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55" windowHeight="8445"/>
  </bookViews>
  <sheets>
    <sheet name="av" sheetId="1" r:id="rId1"/>
  </sheets>
  <calcPr calcId="124519"/>
</workbook>
</file>

<file path=xl/calcChain.xml><?xml version="1.0" encoding="utf-8"?>
<calcChain xmlns="http://schemas.openxmlformats.org/spreadsheetml/2006/main">
  <c r="N73" i="1"/>
  <c r="N72" l="1"/>
  <c r="N71"/>
  <c r="N70" l="1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2"/>
  <c r="N11"/>
</calcChain>
</file>

<file path=xl/sharedStrings.xml><?xml version="1.0" encoding="utf-8"?>
<sst xmlns="http://schemas.openxmlformats.org/spreadsheetml/2006/main" count="44" uniqueCount="9">
  <si>
    <t xml:space="preserve">Years </t>
  </si>
  <si>
    <t>Months</t>
  </si>
  <si>
    <t>Post _______Makhachkala________________</t>
  </si>
  <si>
    <t xml:space="preserve">Opening date______1900_________ </t>
  </si>
  <si>
    <r>
      <t>Position data:  latitude ________43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00</t>
    </r>
    <r>
      <rPr>
        <vertAlign val="superscript"/>
        <sz val="10"/>
        <rFont val="Arial Cyr"/>
        <charset val="204"/>
      </rPr>
      <t>,</t>
    </r>
    <r>
      <rPr>
        <sz val="10"/>
        <rFont val="Arial Cyr"/>
        <charset val="204"/>
      </rPr>
      <t>__________, longitude_______47</t>
    </r>
    <r>
      <rPr>
        <vertAlign val="superscript"/>
        <sz val="10"/>
        <rFont val="Arial Cyr"/>
        <charset val="204"/>
      </rPr>
      <t>о</t>
    </r>
    <r>
      <rPr>
        <sz val="10"/>
        <rFont val="Arial Cyr"/>
        <charset val="204"/>
      </rPr>
      <t>30</t>
    </r>
    <r>
      <rPr>
        <vertAlign val="superscript"/>
        <sz val="10"/>
        <rFont val="Arial Cyr"/>
        <charset val="204"/>
      </rPr>
      <t>,</t>
    </r>
    <r>
      <rPr>
        <sz val="10"/>
        <rFont val="Arial Cyr"/>
        <charset val="204"/>
      </rPr>
      <t>_________________</t>
    </r>
  </si>
  <si>
    <t xml:space="preserve">Year  </t>
  </si>
  <si>
    <t>MONTHLY DATA ON WATER SALINITY</t>
  </si>
  <si>
    <t>THE AVERAGE WATER SALINITY</t>
  </si>
  <si>
    <t>-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</si>
</sst>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3" fillId="0" borderId="0" xfId="0" applyFont="1"/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tabSelected="1" workbookViewId="0">
      <pane ySplit="3315" topLeftCell="A58" activePane="bottomLeft"/>
      <selection activeCell="P53" sqref="P53"/>
      <selection pane="bottomLeft" activeCell="A73" sqref="A73:N73"/>
    </sheetView>
  </sheetViews>
  <sheetFormatPr defaultRowHeight="12.75"/>
  <cols>
    <col min="1" max="14" width="5.7109375" customWidth="1"/>
  </cols>
  <sheetData>
    <row r="1" spans="1:14" ht="11.25" customHeight="1">
      <c r="L1" s="13"/>
      <c r="M1" s="13"/>
      <c r="N1" s="13"/>
    </row>
    <row r="2" spans="1:14">
      <c r="A2" s="5" t="s">
        <v>6</v>
      </c>
      <c r="B2" s="2"/>
      <c r="C2" s="2"/>
      <c r="D2" s="2"/>
      <c r="E2" s="2"/>
      <c r="F2" s="2"/>
      <c r="G2" s="2"/>
      <c r="L2" s="1"/>
      <c r="M2" s="1"/>
      <c r="N2" s="1"/>
    </row>
    <row r="3" spans="1:14">
      <c r="A3" s="14" t="s">
        <v>2</v>
      </c>
      <c r="B3" s="14"/>
      <c r="C3" s="14"/>
      <c r="D3" s="14"/>
      <c r="E3" s="14"/>
    </row>
    <row r="4" spans="1:14">
      <c r="A4" s="14" t="s">
        <v>3</v>
      </c>
      <c r="B4" s="14"/>
      <c r="C4" s="14"/>
      <c r="D4" s="14"/>
      <c r="E4" s="14"/>
    </row>
    <row r="5" spans="1:14" ht="14.25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4">
      <c r="A6" s="17" t="s">
        <v>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3"/>
    </row>
    <row r="7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4">
      <c r="A8" s="16" t="s">
        <v>0</v>
      </c>
      <c r="B8" s="15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6" t="s">
        <v>5</v>
      </c>
    </row>
    <row r="9" spans="1:14">
      <c r="A9" s="16"/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  <c r="J9" s="4">
        <v>9</v>
      </c>
      <c r="K9" s="4">
        <v>10</v>
      </c>
      <c r="L9" s="4">
        <v>11</v>
      </c>
      <c r="M9" s="4">
        <v>12</v>
      </c>
      <c r="N9" s="16"/>
    </row>
    <row r="10" spans="1:14">
      <c r="A10" s="6">
        <v>1961</v>
      </c>
      <c r="B10" s="7">
        <v>10.543548387096774</v>
      </c>
      <c r="C10" s="7">
        <v>11.739285714285714</v>
      </c>
      <c r="D10" s="7">
        <v>11.963870967741935</v>
      </c>
      <c r="E10" s="7">
        <v>12.568666666666669</v>
      </c>
      <c r="F10" s="8" t="s">
        <v>8</v>
      </c>
      <c r="G10" s="7">
        <v>11.673333333333336</v>
      </c>
      <c r="H10" s="8" t="s">
        <v>8</v>
      </c>
      <c r="I10" s="8" t="s">
        <v>8</v>
      </c>
      <c r="J10" s="8" t="s">
        <v>8</v>
      </c>
      <c r="K10" s="7">
        <v>10.75</v>
      </c>
      <c r="L10" s="7">
        <v>9.6753333333333345</v>
      </c>
      <c r="M10" s="7">
        <v>8.9241935483870964</v>
      </c>
      <c r="N10" s="7" t="s">
        <v>8</v>
      </c>
    </row>
    <row r="11" spans="1:14">
      <c r="A11" s="6">
        <v>1962</v>
      </c>
      <c r="B11" s="7">
        <v>9.91</v>
      </c>
      <c r="C11" s="7">
        <v>8.9160714285714295</v>
      </c>
      <c r="D11" s="7">
        <v>11.329032258064515</v>
      </c>
      <c r="E11" s="7">
        <v>10.800000000000004</v>
      </c>
      <c r="F11" s="7">
        <v>12.264838709677417</v>
      </c>
      <c r="G11" s="7">
        <v>11.670666666666667</v>
      </c>
      <c r="H11" s="7">
        <v>10.937096774193551</v>
      </c>
      <c r="I11" s="7">
        <v>11.647419354838709</v>
      </c>
      <c r="J11" s="7">
        <v>11.937000000000001</v>
      </c>
      <c r="K11" s="7">
        <v>10.822000000000001</v>
      </c>
      <c r="L11" s="7">
        <v>9.6413793103448295</v>
      </c>
      <c r="M11" s="7">
        <v>8.3467741935483879</v>
      </c>
      <c r="N11" s="7">
        <f t="shared" ref="N11:N65" si="0">AVERAGE(B11:M11)</f>
        <v>10.685189891325459</v>
      </c>
    </row>
    <row r="12" spans="1:14">
      <c r="A12" s="6">
        <v>1963</v>
      </c>
      <c r="B12" s="7">
        <v>10.603548387096776</v>
      </c>
      <c r="C12" s="7">
        <v>11.001428571428571</v>
      </c>
      <c r="D12" s="7">
        <v>10.095161290322581</v>
      </c>
      <c r="E12" s="7">
        <v>8.7503333333333337</v>
      </c>
      <c r="F12" s="7">
        <v>7.055483870967743</v>
      </c>
      <c r="G12" s="7">
        <v>9.3130000000000006</v>
      </c>
      <c r="H12" s="7">
        <v>10.23741935483871</v>
      </c>
      <c r="I12" s="7">
        <v>9.7674193548387063</v>
      </c>
      <c r="J12" s="7">
        <v>10.322666666666667</v>
      </c>
      <c r="K12" s="7">
        <v>10.466129032258063</v>
      </c>
      <c r="L12" s="7">
        <v>10.291666666666664</v>
      </c>
      <c r="M12" s="7">
        <v>10.571290322580646</v>
      </c>
      <c r="N12" s="7">
        <f t="shared" si="0"/>
        <v>9.8729622375832058</v>
      </c>
    </row>
    <row r="13" spans="1:14">
      <c r="A13" s="6">
        <v>1964</v>
      </c>
      <c r="B13" s="7" t="s">
        <v>8</v>
      </c>
      <c r="C13" s="7" t="s">
        <v>8</v>
      </c>
      <c r="D13" s="7" t="s">
        <v>8</v>
      </c>
      <c r="E13" s="7" t="s">
        <v>8</v>
      </c>
      <c r="F13" s="7" t="s">
        <v>8</v>
      </c>
      <c r="G13" s="7" t="s">
        <v>8</v>
      </c>
      <c r="H13" s="7" t="s">
        <v>8</v>
      </c>
      <c r="I13" s="7" t="s">
        <v>8</v>
      </c>
      <c r="J13" s="7" t="s">
        <v>8</v>
      </c>
      <c r="K13" s="7" t="s">
        <v>8</v>
      </c>
      <c r="L13" s="7" t="s">
        <v>8</v>
      </c>
      <c r="M13" s="7" t="s">
        <v>8</v>
      </c>
      <c r="N13" s="7" t="s">
        <v>8</v>
      </c>
    </row>
    <row r="14" spans="1:14">
      <c r="A14" s="6">
        <v>1965</v>
      </c>
      <c r="B14" s="7" t="s">
        <v>8</v>
      </c>
      <c r="C14" s="7" t="s">
        <v>8</v>
      </c>
      <c r="D14" s="7" t="s">
        <v>8</v>
      </c>
      <c r="E14" s="7" t="s">
        <v>8</v>
      </c>
      <c r="F14" s="7" t="s">
        <v>8</v>
      </c>
      <c r="G14" s="7" t="s">
        <v>8</v>
      </c>
      <c r="H14" s="7" t="s">
        <v>8</v>
      </c>
      <c r="I14" s="7" t="s">
        <v>8</v>
      </c>
      <c r="J14" s="7" t="s">
        <v>8</v>
      </c>
      <c r="K14" s="7" t="s">
        <v>8</v>
      </c>
      <c r="L14" s="7" t="s">
        <v>8</v>
      </c>
      <c r="M14" s="7" t="s">
        <v>8</v>
      </c>
      <c r="N14" s="7" t="s">
        <v>8</v>
      </c>
    </row>
    <row r="15" spans="1:14">
      <c r="A15" s="6">
        <v>1966</v>
      </c>
      <c r="B15" s="9">
        <v>6.64</v>
      </c>
      <c r="C15" s="9">
        <v>8.7899999999999991</v>
      </c>
      <c r="D15" s="9">
        <v>10.93</v>
      </c>
      <c r="E15" s="9">
        <v>10.29</v>
      </c>
      <c r="F15" s="9" t="s">
        <v>8</v>
      </c>
      <c r="G15" s="9">
        <v>8.02</v>
      </c>
      <c r="H15" s="9">
        <v>10.58</v>
      </c>
      <c r="I15" s="9">
        <v>11.03</v>
      </c>
      <c r="J15" s="9">
        <v>11.25</v>
      </c>
      <c r="K15" s="9">
        <v>9.91</v>
      </c>
      <c r="L15" s="9">
        <v>7.59</v>
      </c>
      <c r="M15" s="9">
        <v>8.18</v>
      </c>
      <c r="N15" s="9">
        <f t="shared" si="0"/>
        <v>9.3827272727272728</v>
      </c>
    </row>
    <row r="16" spans="1:14">
      <c r="A16" s="6">
        <v>1967</v>
      </c>
      <c r="B16" s="7">
        <v>10.43</v>
      </c>
      <c r="C16" s="7">
        <v>11.73</v>
      </c>
      <c r="D16" s="7">
        <v>11.18</v>
      </c>
      <c r="E16" s="7">
        <v>10.72</v>
      </c>
      <c r="F16" s="7">
        <v>10.69</v>
      </c>
      <c r="G16" s="7">
        <v>10.5</v>
      </c>
      <c r="H16" s="7">
        <v>10.57</v>
      </c>
      <c r="I16" s="7">
        <v>9.17</v>
      </c>
      <c r="J16" s="7">
        <v>6.7</v>
      </c>
      <c r="K16" s="7">
        <v>10.59</v>
      </c>
      <c r="L16" s="7">
        <v>10.029999999999999</v>
      </c>
      <c r="M16" s="7">
        <v>9.89</v>
      </c>
      <c r="N16" s="7">
        <f t="shared" si="0"/>
        <v>10.183333333333334</v>
      </c>
    </row>
    <row r="17" spans="1:14">
      <c r="A17" s="6">
        <v>1968</v>
      </c>
      <c r="B17" s="7">
        <v>9.85</v>
      </c>
      <c r="C17" s="7">
        <v>10.34</v>
      </c>
      <c r="D17" s="7">
        <v>11.76</v>
      </c>
      <c r="E17" s="7">
        <v>11.66</v>
      </c>
      <c r="F17" s="7">
        <v>10.41</v>
      </c>
      <c r="G17" s="7">
        <v>11.13</v>
      </c>
      <c r="H17" s="7">
        <v>11.09</v>
      </c>
      <c r="I17" s="7">
        <v>10.37</v>
      </c>
      <c r="J17" s="7">
        <v>10.16</v>
      </c>
      <c r="K17" s="7">
        <v>9.69</v>
      </c>
      <c r="L17" s="7">
        <v>6.96</v>
      </c>
      <c r="M17" s="7">
        <v>10.42</v>
      </c>
      <c r="N17" s="7">
        <f t="shared" si="0"/>
        <v>10.319999999999999</v>
      </c>
    </row>
    <row r="18" spans="1:14">
      <c r="A18" s="6">
        <v>1969</v>
      </c>
      <c r="B18" s="7">
        <v>11.46</v>
      </c>
      <c r="C18" s="7">
        <v>13.03</v>
      </c>
      <c r="D18" s="7">
        <v>11.68</v>
      </c>
      <c r="E18" s="7">
        <v>11</v>
      </c>
      <c r="F18" s="7">
        <v>10</v>
      </c>
      <c r="G18" s="7">
        <v>10.71</v>
      </c>
      <c r="H18" s="7">
        <v>11.62</v>
      </c>
      <c r="I18" s="7">
        <v>12.07</v>
      </c>
      <c r="J18" s="7">
        <v>12.4</v>
      </c>
      <c r="K18" s="7">
        <v>11.87</v>
      </c>
      <c r="L18" s="7">
        <v>12.15</v>
      </c>
      <c r="M18" s="7">
        <v>7.25</v>
      </c>
      <c r="N18" s="7">
        <f t="shared" si="0"/>
        <v>11.270000000000001</v>
      </c>
    </row>
    <row r="19" spans="1:14">
      <c r="A19" s="6">
        <v>1970</v>
      </c>
      <c r="B19" s="7">
        <v>9.7200000000000006</v>
      </c>
      <c r="C19" s="7">
        <v>10.49</v>
      </c>
      <c r="D19" s="7">
        <v>9.5500000000000007</v>
      </c>
      <c r="E19" s="7">
        <v>10.81</v>
      </c>
      <c r="F19" s="7">
        <v>9.5299999999999994</v>
      </c>
      <c r="G19" s="7">
        <v>9.73</v>
      </c>
      <c r="H19" s="7">
        <v>10.18</v>
      </c>
      <c r="I19" s="7">
        <v>10.84</v>
      </c>
      <c r="J19" s="7">
        <v>10.98</v>
      </c>
      <c r="K19" s="7">
        <v>10.5</v>
      </c>
      <c r="L19" s="7">
        <v>11.63</v>
      </c>
      <c r="M19" s="7">
        <v>8.19</v>
      </c>
      <c r="N19" s="7">
        <f t="shared" si="0"/>
        <v>10.179166666666665</v>
      </c>
    </row>
    <row r="20" spans="1:14">
      <c r="A20" s="6">
        <v>1971</v>
      </c>
      <c r="B20" s="7">
        <v>9.59</v>
      </c>
      <c r="C20" s="7">
        <v>10.16</v>
      </c>
      <c r="D20" s="7">
        <v>10.199999999999999</v>
      </c>
      <c r="E20" s="7">
        <v>10.73</v>
      </c>
      <c r="F20" s="7">
        <v>9.6999999999999993</v>
      </c>
      <c r="G20" s="7">
        <v>8.1</v>
      </c>
      <c r="H20" s="7">
        <v>10.38</v>
      </c>
      <c r="I20" s="7">
        <v>9.56</v>
      </c>
      <c r="J20" s="7">
        <v>10.91</v>
      </c>
      <c r="K20" s="7">
        <v>9.93</v>
      </c>
      <c r="L20" s="7">
        <v>9.61</v>
      </c>
      <c r="M20" s="7">
        <v>7.88</v>
      </c>
      <c r="N20" s="7">
        <f t="shared" si="0"/>
        <v>9.7291666666666661</v>
      </c>
    </row>
    <row r="21" spans="1:14">
      <c r="A21" s="6">
        <v>1972</v>
      </c>
      <c r="B21" s="7">
        <v>10.64</v>
      </c>
      <c r="C21" s="7">
        <v>11.97</v>
      </c>
      <c r="D21" s="7">
        <v>10.26</v>
      </c>
      <c r="E21" s="7">
        <v>11.37</v>
      </c>
      <c r="F21" s="7">
        <v>9.8699999999999992</v>
      </c>
      <c r="G21" s="7">
        <v>10.45</v>
      </c>
      <c r="H21" s="7">
        <v>9.89</v>
      </c>
      <c r="I21" s="7">
        <v>11.27</v>
      </c>
      <c r="J21" s="7">
        <v>11.08</v>
      </c>
      <c r="K21" s="7">
        <v>6.97</v>
      </c>
      <c r="L21" s="7">
        <v>8.1199999999999992</v>
      </c>
      <c r="M21" s="7">
        <v>11.47</v>
      </c>
      <c r="N21" s="7">
        <f t="shared" si="0"/>
        <v>10.28</v>
      </c>
    </row>
    <row r="22" spans="1:14">
      <c r="A22" s="6">
        <v>1973</v>
      </c>
      <c r="B22" s="7">
        <v>9.2899999999999991</v>
      </c>
      <c r="C22" s="7">
        <v>6.84</v>
      </c>
      <c r="D22" s="7">
        <v>11.5</v>
      </c>
      <c r="E22" s="7">
        <v>9.68</v>
      </c>
      <c r="F22" s="7">
        <v>11.07</v>
      </c>
      <c r="G22" s="7">
        <v>11</v>
      </c>
      <c r="H22" s="7">
        <v>11.4</v>
      </c>
      <c r="I22" s="7">
        <v>10.57</v>
      </c>
      <c r="J22" s="7">
        <v>11.62</v>
      </c>
      <c r="K22" s="7">
        <v>10.55</v>
      </c>
      <c r="L22" s="7">
        <v>10.25</v>
      </c>
      <c r="M22" s="7">
        <v>9.76</v>
      </c>
      <c r="N22" s="7">
        <f t="shared" si="0"/>
        <v>10.294166666666667</v>
      </c>
    </row>
    <row r="23" spans="1:14">
      <c r="A23" s="6">
        <v>1974</v>
      </c>
      <c r="B23" s="7">
        <v>10.130000000000001</v>
      </c>
      <c r="C23" s="7">
        <v>10.63</v>
      </c>
      <c r="D23" s="7">
        <v>9.7200000000000006</v>
      </c>
      <c r="E23" s="7">
        <v>9.8000000000000007</v>
      </c>
      <c r="F23" s="7">
        <v>10.69</v>
      </c>
      <c r="G23" s="7">
        <v>11</v>
      </c>
      <c r="H23" s="7">
        <v>11.73</v>
      </c>
      <c r="I23" s="7">
        <v>11.43</v>
      </c>
      <c r="J23" s="7">
        <v>10.58</v>
      </c>
      <c r="K23" s="7">
        <v>11.81</v>
      </c>
      <c r="L23" s="7">
        <v>9.1</v>
      </c>
      <c r="M23" s="7">
        <v>8.4</v>
      </c>
      <c r="N23" s="7">
        <f t="shared" si="0"/>
        <v>10.418333333333333</v>
      </c>
    </row>
    <row r="24" spans="1:14">
      <c r="A24" s="6">
        <v>1975</v>
      </c>
      <c r="B24" s="7">
        <v>11.62</v>
      </c>
      <c r="C24" s="7">
        <v>10.43</v>
      </c>
      <c r="D24" s="7">
        <v>10.39</v>
      </c>
      <c r="E24" s="7">
        <v>11.9</v>
      </c>
      <c r="F24" s="7">
        <v>8.5500000000000007</v>
      </c>
      <c r="G24" s="7">
        <v>9.69</v>
      </c>
      <c r="H24" s="7">
        <v>9.52</v>
      </c>
      <c r="I24" s="7">
        <v>9.8000000000000007</v>
      </c>
      <c r="J24" s="7">
        <v>10.8</v>
      </c>
      <c r="K24" s="7">
        <v>11.02</v>
      </c>
      <c r="L24" s="7">
        <v>11.03</v>
      </c>
      <c r="M24" s="7">
        <v>10.050000000000001</v>
      </c>
      <c r="N24" s="7">
        <f t="shared" si="0"/>
        <v>10.399999999999999</v>
      </c>
    </row>
    <row r="25" spans="1:14">
      <c r="A25" s="6">
        <v>1976</v>
      </c>
      <c r="B25" s="7">
        <v>11.57</v>
      </c>
      <c r="C25" s="7">
        <v>10.99</v>
      </c>
      <c r="D25" s="7">
        <v>11.35</v>
      </c>
      <c r="E25" s="7">
        <v>10.34</v>
      </c>
      <c r="F25" s="7">
        <v>10.45</v>
      </c>
      <c r="G25" s="7">
        <v>11.41</v>
      </c>
      <c r="H25" s="7">
        <v>10.4</v>
      </c>
      <c r="I25" s="7">
        <v>10.83</v>
      </c>
      <c r="J25" s="7">
        <v>8.6300000000000008</v>
      </c>
      <c r="K25" s="7">
        <v>10.55</v>
      </c>
      <c r="L25" s="7">
        <v>9.65</v>
      </c>
      <c r="M25" s="7">
        <v>9.3000000000000007</v>
      </c>
      <c r="N25" s="7">
        <f t="shared" si="0"/>
        <v>10.455833333333333</v>
      </c>
    </row>
    <row r="26" spans="1:14">
      <c r="A26" s="6">
        <v>1977</v>
      </c>
      <c r="B26" s="7">
        <v>10.32</v>
      </c>
      <c r="C26" s="7">
        <v>9.26</v>
      </c>
      <c r="D26" s="7">
        <v>11.53</v>
      </c>
      <c r="E26" s="7">
        <v>11.53</v>
      </c>
      <c r="F26" s="7">
        <v>10.75</v>
      </c>
      <c r="G26" s="7">
        <v>11.65</v>
      </c>
      <c r="H26" s="7">
        <v>11.78</v>
      </c>
      <c r="I26" s="7">
        <v>11.65</v>
      </c>
      <c r="J26" s="7">
        <v>11.53</v>
      </c>
      <c r="K26" s="7">
        <v>10.54</v>
      </c>
      <c r="L26" s="7">
        <v>11.76</v>
      </c>
      <c r="M26" s="7">
        <v>8.49</v>
      </c>
      <c r="N26" s="7">
        <f t="shared" si="0"/>
        <v>10.899166666666668</v>
      </c>
    </row>
    <row r="27" spans="1:14">
      <c r="A27" s="6">
        <v>1978</v>
      </c>
      <c r="B27" s="7">
        <v>9.1199999999999992</v>
      </c>
      <c r="C27" s="7">
        <v>9.51</v>
      </c>
      <c r="D27" s="7">
        <v>11.17</v>
      </c>
      <c r="E27" s="7">
        <v>9.66</v>
      </c>
      <c r="F27" s="7">
        <v>11.02</v>
      </c>
      <c r="G27" s="7">
        <v>11.42</v>
      </c>
      <c r="H27" s="7">
        <v>10.83</v>
      </c>
      <c r="I27" s="7">
        <v>10.62</v>
      </c>
      <c r="J27" s="7">
        <v>10.34</v>
      </c>
      <c r="K27" s="7">
        <v>10.6</v>
      </c>
      <c r="L27" s="7">
        <v>11.35</v>
      </c>
      <c r="M27" s="7">
        <v>10.14</v>
      </c>
      <c r="N27" s="7">
        <f t="shared" si="0"/>
        <v>10.481666666666666</v>
      </c>
    </row>
    <row r="28" spans="1:14">
      <c r="A28" s="6">
        <v>1979</v>
      </c>
      <c r="B28" s="7">
        <v>10.43</v>
      </c>
      <c r="C28" s="7">
        <v>9.09</v>
      </c>
      <c r="D28" s="7">
        <v>8.43</v>
      </c>
      <c r="E28" s="7">
        <v>8.16</v>
      </c>
      <c r="F28" s="7">
        <v>10.25</v>
      </c>
      <c r="G28" s="7">
        <v>9.52</v>
      </c>
      <c r="H28" s="7">
        <v>8.56</v>
      </c>
      <c r="I28" s="7">
        <v>9.6300000000000008</v>
      </c>
      <c r="J28" s="7">
        <v>10.09</v>
      </c>
      <c r="K28" s="7">
        <v>9.32</v>
      </c>
      <c r="L28" s="7">
        <v>8.7799999999999994</v>
      </c>
      <c r="M28" s="7">
        <v>9.6199999999999992</v>
      </c>
      <c r="N28" s="7">
        <f t="shared" si="0"/>
        <v>9.3233333333333324</v>
      </c>
    </row>
    <row r="29" spans="1:14">
      <c r="A29" s="6">
        <v>1980</v>
      </c>
      <c r="B29" s="7">
        <v>8.52</v>
      </c>
      <c r="C29" s="7">
        <v>10.79</v>
      </c>
      <c r="D29" s="7">
        <v>9.98</v>
      </c>
      <c r="E29" s="7">
        <v>10.28</v>
      </c>
      <c r="F29" s="7">
        <v>11.14</v>
      </c>
      <c r="G29" s="7">
        <v>10.76</v>
      </c>
      <c r="H29" s="7">
        <v>11.02</v>
      </c>
      <c r="I29" s="7">
        <v>11.65</v>
      </c>
      <c r="J29" s="7">
        <v>11.16</v>
      </c>
      <c r="K29" s="7">
        <v>9.26</v>
      </c>
      <c r="L29" s="7">
        <v>9.08</v>
      </c>
      <c r="M29" s="7">
        <v>9.86</v>
      </c>
      <c r="N29" s="7">
        <f t="shared" si="0"/>
        <v>10.291666666666666</v>
      </c>
    </row>
    <row r="30" spans="1:14">
      <c r="A30" s="6">
        <v>1981</v>
      </c>
      <c r="B30" s="7">
        <v>7.98</v>
      </c>
      <c r="C30" s="7">
        <v>9.77</v>
      </c>
      <c r="D30" s="7">
        <v>9.25</v>
      </c>
      <c r="E30" s="7">
        <v>10.78</v>
      </c>
      <c r="F30" s="7">
        <v>9.14</v>
      </c>
      <c r="G30" s="7">
        <v>10.199999999999999</v>
      </c>
      <c r="H30" s="7">
        <v>10.71</v>
      </c>
      <c r="I30" s="7">
        <v>11.62</v>
      </c>
      <c r="J30" s="7">
        <v>10.43</v>
      </c>
      <c r="K30" s="7">
        <v>10.81</v>
      </c>
      <c r="L30" s="7">
        <v>9.26</v>
      </c>
      <c r="M30" s="7">
        <v>9.35</v>
      </c>
      <c r="N30" s="7">
        <f t="shared" si="0"/>
        <v>9.9416666666666682</v>
      </c>
    </row>
    <row r="31" spans="1:14">
      <c r="A31" s="6">
        <v>1982</v>
      </c>
      <c r="B31" s="7">
        <v>11.2</v>
      </c>
      <c r="C31" s="7">
        <v>9.7899999999999991</v>
      </c>
      <c r="D31" s="7">
        <v>10.26</v>
      </c>
      <c r="E31" s="7">
        <v>11.58</v>
      </c>
      <c r="F31" s="7">
        <v>9.4600000000000009</v>
      </c>
      <c r="G31" s="7">
        <v>11.28</v>
      </c>
      <c r="H31" s="7">
        <v>12.18</v>
      </c>
      <c r="I31" s="7">
        <v>12.53</v>
      </c>
      <c r="J31" s="7">
        <v>12.55</v>
      </c>
      <c r="K31" s="7">
        <v>12.52</v>
      </c>
      <c r="L31" s="7">
        <v>11.65</v>
      </c>
      <c r="M31" s="7">
        <v>9.1199999999999992</v>
      </c>
      <c r="N31" s="7">
        <f t="shared" si="0"/>
        <v>11.176666666666668</v>
      </c>
    </row>
    <row r="32" spans="1:14">
      <c r="A32" s="6">
        <v>1983</v>
      </c>
      <c r="B32" s="7">
        <v>9.32</v>
      </c>
      <c r="C32" s="7">
        <v>10.75</v>
      </c>
      <c r="D32" s="7">
        <v>11.2</v>
      </c>
      <c r="E32" s="7">
        <v>11.67</v>
      </c>
      <c r="F32" s="7">
        <v>11.59</v>
      </c>
      <c r="G32" s="7">
        <v>9.44</v>
      </c>
      <c r="H32" s="7">
        <v>11.06</v>
      </c>
      <c r="I32" s="7">
        <v>10.53</v>
      </c>
      <c r="J32" s="7">
        <v>10.59</v>
      </c>
      <c r="K32" s="7">
        <v>11.43</v>
      </c>
      <c r="L32" s="7">
        <v>10.69</v>
      </c>
      <c r="M32" s="7">
        <v>9.82</v>
      </c>
      <c r="N32" s="7">
        <f t="shared" si="0"/>
        <v>10.674166666666666</v>
      </c>
    </row>
    <row r="33" spans="1:14">
      <c r="A33" s="6">
        <v>1984</v>
      </c>
      <c r="B33" s="7">
        <v>10.23</v>
      </c>
      <c r="C33" s="7">
        <v>8.4499999999999993</v>
      </c>
      <c r="D33" s="7">
        <v>11.69</v>
      </c>
      <c r="E33" s="7">
        <v>8.2799999999999994</v>
      </c>
      <c r="F33" s="7">
        <v>10.63</v>
      </c>
      <c r="G33" s="7">
        <v>11.49</v>
      </c>
      <c r="H33" s="7">
        <v>10.62</v>
      </c>
      <c r="I33" s="7">
        <v>10.7</v>
      </c>
      <c r="J33" s="7">
        <v>10.43</v>
      </c>
      <c r="K33" s="7">
        <v>9.98</v>
      </c>
      <c r="L33" s="7">
        <v>9.1999999999999993</v>
      </c>
      <c r="M33" s="7">
        <v>9.5</v>
      </c>
      <c r="N33" s="7">
        <f t="shared" si="0"/>
        <v>10.100000000000001</v>
      </c>
    </row>
    <row r="34" spans="1:14">
      <c r="A34" s="6">
        <v>1985</v>
      </c>
      <c r="B34" s="7">
        <v>11.1</v>
      </c>
      <c r="C34" s="7">
        <v>11.92</v>
      </c>
      <c r="D34" s="7">
        <v>11.33</v>
      </c>
      <c r="E34" s="7">
        <v>9.51</v>
      </c>
      <c r="F34" s="7">
        <v>9.08</v>
      </c>
      <c r="G34" s="7">
        <v>8.39</v>
      </c>
      <c r="H34" s="7">
        <v>9.15</v>
      </c>
      <c r="I34" s="7">
        <v>11.71</v>
      </c>
      <c r="J34" s="7">
        <v>9.48</v>
      </c>
      <c r="K34" s="7">
        <v>10.08</v>
      </c>
      <c r="L34" s="7">
        <v>9.8000000000000007</v>
      </c>
      <c r="M34" s="7">
        <v>7.9</v>
      </c>
      <c r="N34" s="7">
        <f t="shared" si="0"/>
        <v>9.9541666666666675</v>
      </c>
    </row>
    <row r="35" spans="1:14">
      <c r="A35" s="6">
        <v>1986</v>
      </c>
      <c r="B35" s="7">
        <v>8.7100000000000009</v>
      </c>
      <c r="C35" s="7">
        <v>8.6300000000000008</v>
      </c>
      <c r="D35" s="7">
        <v>9.06</v>
      </c>
      <c r="E35" s="7">
        <v>10.67</v>
      </c>
      <c r="F35" s="7">
        <v>9.82</v>
      </c>
      <c r="G35" s="7">
        <v>9.16</v>
      </c>
      <c r="H35" s="7">
        <v>10.029999999999999</v>
      </c>
      <c r="I35" s="7">
        <v>11.18</v>
      </c>
      <c r="J35" s="7">
        <v>9.3800000000000008</v>
      </c>
      <c r="K35" s="7">
        <v>10.199999999999999</v>
      </c>
      <c r="L35" s="7">
        <v>8.7799999999999994</v>
      </c>
      <c r="M35" s="7">
        <v>9.43</v>
      </c>
      <c r="N35" s="7">
        <f t="shared" si="0"/>
        <v>9.5875000000000004</v>
      </c>
    </row>
    <row r="36" spans="1:14">
      <c r="A36" s="6">
        <v>1987</v>
      </c>
      <c r="B36" s="7">
        <v>7.31</v>
      </c>
      <c r="C36" s="7">
        <v>9.11</v>
      </c>
      <c r="D36" s="7">
        <v>7.55</v>
      </c>
      <c r="E36" s="7">
        <v>8.83</v>
      </c>
      <c r="F36" s="7">
        <v>10.119999999999999</v>
      </c>
      <c r="G36" s="7">
        <v>9.5399999999999991</v>
      </c>
      <c r="H36" s="7">
        <v>9.93</v>
      </c>
      <c r="I36" s="7">
        <v>10.42</v>
      </c>
      <c r="J36" s="7">
        <v>11.85</v>
      </c>
      <c r="K36" s="7">
        <v>10.91</v>
      </c>
      <c r="L36" s="7">
        <v>9.91</v>
      </c>
      <c r="M36" s="7">
        <v>8.15</v>
      </c>
      <c r="N36" s="7">
        <f t="shared" si="0"/>
        <v>9.4691666666666645</v>
      </c>
    </row>
    <row r="37" spans="1:14">
      <c r="A37" s="6">
        <v>1988</v>
      </c>
      <c r="B37" s="7">
        <v>9.08</v>
      </c>
      <c r="C37" s="7">
        <v>9.98</v>
      </c>
      <c r="D37" s="7">
        <v>10.51</v>
      </c>
      <c r="E37" s="7">
        <v>8.5500000000000007</v>
      </c>
      <c r="F37" s="7">
        <v>10.8</v>
      </c>
      <c r="G37" s="7">
        <v>8.67</v>
      </c>
      <c r="H37" s="7">
        <v>9.4</v>
      </c>
      <c r="I37" s="7">
        <v>11.65</v>
      </c>
      <c r="J37" s="7">
        <v>11.36</v>
      </c>
      <c r="K37" s="7">
        <v>10.41</v>
      </c>
      <c r="L37" s="7">
        <v>9.11</v>
      </c>
      <c r="M37" s="7">
        <v>8.81</v>
      </c>
      <c r="N37" s="7">
        <f t="shared" si="0"/>
        <v>9.8608333333333338</v>
      </c>
    </row>
    <row r="38" spans="1:14">
      <c r="A38" s="6">
        <v>1989</v>
      </c>
      <c r="B38" s="7">
        <v>11.05</v>
      </c>
      <c r="C38" s="7">
        <v>11.7</v>
      </c>
      <c r="D38" s="7">
        <v>10.54</v>
      </c>
      <c r="E38" s="7">
        <v>11.11</v>
      </c>
      <c r="F38" s="7">
        <v>10.94</v>
      </c>
      <c r="G38" s="7">
        <v>9.74</v>
      </c>
      <c r="H38" s="7">
        <v>11.15</v>
      </c>
      <c r="I38" s="7">
        <v>10.87</v>
      </c>
      <c r="J38" s="7">
        <v>9.8800000000000008</v>
      </c>
      <c r="K38" s="7">
        <v>7.13</v>
      </c>
      <c r="L38" s="7">
        <v>7.16</v>
      </c>
      <c r="M38" s="7">
        <v>7.52</v>
      </c>
      <c r="N38" s="7">
        <f t="shared" si="0"/>
        <v>9.899166666666666</v>
      </c>
    </row>
    <row r="39" spans="1:14">
      <c r="A39" s="6">
        <v>1990</v>
      </c>
      <c r="B39" s="7">
        <v>7.88</v>
      </c>
      <c r="C39" s="7">
        <v>6.17</v>
      </c>
      <c r="D39" s="7">
        <v>8.5299999999999994</v>
      </c>
      <c r="E39" s="7">
        <v>8.73</v>
      </c>
      <c r="F39" s="7">
        <v>11.6</v>
      </c>
      <c r="G39" s="7">
        <v>11.45</v>
      </c>
      <c r="H39" s="7">
        <v>11.33</v>
      </c>
      <c r="I39" s="7">
        <v>12.25</v>
      </c>
      <c r="J39" s="7">
        <v>11.35</v>
      </c>
      <c r="K39" s="7">
        <v>11.1</v>
      </c>
      <c r="L39" s="7">
        <v>9.93</v>
      </c>
      <c r="M39" s="7">
        <v>6.54</v>
      </c>
      <c r="N39" s="7">
        <f t="shared" si="0"/>
        <v>9.7383333333333333</v>
      </c>
    </row>
    <row r="40" spans="1:14">
      <c r="A40" s="6">
        <v>1991</v>
      </c>
      <c r="B40" s="7">
        <v>9.7100000000000009</v>
      </c>
      <c r="C40" s="7">
        <v>10.14</v>
      </c>
      <c r="D40" s="7">
        <v>8.2200000000000006</v>
      </c>
      <c r="E40" s="7">
        <v>8.4499999999999993</v>
      </c>
      <c r="F40" s="7">
        <v>11.1</v>
      </c>
      <c r="G40" s="7">
        <v>11.65</v>
      </c>
      <c r="H40" s="7">
        <v>9.84</v>
      </c>
      <c r="I40" s="7">
        <v>7.96</v>
      </c>
      <c r="J40" s="7">
        <v>9.44</v>
      </c>
      <c r="K40" s="7">
        <v>9.5</v>
      </c>
      <c r="L40" s="7">
        <v>6.78</v>
      </c>
      <c r="M40" s="7">
        <v>9.18</v>
      </c>
      <c r="N40" s="7">
        <f t="shared" si="0"/>
        <v>9.3308333333333326</v>
      </c>
    </row>
    <row r="41" spans="1:14">
      <c r="A41" s="6">
        <v>1992</v>
      </c>
      <c r="B41" s="7">
        <v>11.03</v>
      </c>
      <c r="C41" s="7">
        <v>11.09</v>
      </c>
      <c r="D41" s="7">
        <v>9.61</v>
      </c>
      <c r="E41" s="7">
        <v>8.3699999999999992</v>
      </c>
      <c r="F41" s="7">
        <v>10.74</v>
      </c>
      <c r="G41" s="7">
        <v>8.02</v>
      </c>
      <c r="H41" s="7">
        <v>8.84</v>
      </c>
      <c r="I41" s="7">
        <v>11.42</v>
      </c>
      <c r="J41" s="7">
        <v>11.27</v>
      </c>
      <c r="K41" s="7">
        <v>11</v>
      </c>
      <c r="L41" s="7">
        <v>10.36</v>
      </c>
      <c r="M41" s="7">
        <v>7.59</v>
      </c>
      <c r="N41" s="7">
        <f t="shared" si="0"/>
        <v>9.9450000000000003</v>
      </c>
    </row>
    <row r="42" spans="1:14">
      <c r="A42" s="6">
        <v>1993</v>
      </c>
      <c r="B42" s="7">
        <v>10.27</v>
      </c>
      <c r="C42" s="7">
        <v>12.02</v>
      </c>
      <c r="D42" s="7">
        <v>11.05</v>
      </c>
      <c r="E42" s="7">
        <v>10.36</v>
      </c>
      <c r="F42" s="7">
        <v>8.5399999999999991</v>
      </c>
      <c r="G42" s="7">
        <v>10.61</v>
      </c>
      <c r="H42" s="7">
        <v>11.24</v>
      </c>
      <c r="I42" s="7">
        <v>10.96</v>
      </c>
      <c r="J42" s="7">
        <v>11.67</v>
      </c>
      <c r="K42" s="7">
        <v>11.8</v>
      </c>
      <c r="L42" s="7">
        <v>7.59</v>
      </c>
      <c r="M42" s="7">
        <v>8.64</v>
      </c>
      <c r="N42" s="7">
        <f t="shared" si="0"/>
        <v>10.395833333333334</v>
      </c>
    </row>
    <row r="43" spans="1:14">
      <c r="A43" s="6">
        <v>1994</v>
      </c>
      <c r="B43" s="7">
        <v>8.3699999999999992</v>
      </c>
      <c r="C43" s="7">
        <v>9.1999999999999993</v>
      </c>
      <c r="D43" s="7">
        <v>9.2200000000000006</v>
      </c>
      <c r="E43" s="7">
        <v>9.27</v>
      </c>
      <c r="F43" s="7">
        <v>8.86</v>
      </c>
      <c r="G43" s="7">
        <v>10.220000000000001</v>
      </c>
      <c r="H43" s="7">
        <v>11.29</v>
      </c>
      <c r="I43" s="7">
        <v>11.22</v>
      </c>
      <c r="J43" s="7">
        <v>11.16</v>
      </c>
      <c r="K43" s="7">
        <v>10.87</v>
      </c>
      <c r="L43" s="7">
        <v>8.6300000000000008</v>
      </c>
      <c r="M43" s="7">
        <v>8.52</v>
      </c>
      <c r="N43" s="7">
        <f t="shared" si="0"/>
        <v>9.7358333333333338</v>
      </c>
    </row>
    <row r="44" spans="1:14">
      <c r="A44" s="6">
        <v>1995</v>
      </c>
      <c r="B44" s="7">
        <v>7.01</v>
      </c>
      <c r="C44" s="7">
        <v>9.09</v>
      </c>
      <c r="D44" s="7">
        <v>9.35</v>
      </c>
      <c r="E44" s="7">
        <v>10.73</v>
      </c>
      <c r="F44" s="7">
        <v>10.57</v>
      </c>
      <c r="G44" s="7">
        <v>7.2</v>
      </c>
      <c r="H44" s="7">
        <v>9.31</v>
      </c>
      <c r="I44" s="7">
        <v>10.35</v>
      </c>
      <c r="J44" s="7">
        <v>10.71</v>
      </c>
      <c r="K44" s="7">
        <v>10.34</v>
      </c>
      <c r="L44" s="7">
        <v>10.32</v>
      </c>
      <c r="M44" s="7">
        <v>9.89</v>
      </c>
      <c r="N44" s="7">
        <f t="shared" si="0"/>
        <v>9.5725000000000016</v>
      </c>
    </row>
    <row r="45" spans="1:14">
      <c r="A45" s="6">
        <v>1996</v>
      </c>
      <c r="B45" s="7">
        <v>9</v>
      </c>
      <c r="C45" s="7">
        <v>9.36</v>
      </c>
      <c r="D45" s="7">
        <v>8.01</v>
      </c>
      <c r="E45" s="7">
        <v>9.58</v>
      </c>
      <c r="F45" s="7">
        <v>10.78</v>
      </c>
      <c r="G45" s="7">
        <v>11.53</v>
      </c>
      <c r="H45" s="7">
        <v>11.25</v>
      </c>
      <c r="I45" s="7">
        <v>9.07</v>
      </c>
      <c r="J45" s="7">
        <v>8.94</v>
      </c>
      <c r="K45" s="7">
        <v>9.01</v>
      </c>
      <c r="L45" s="7">
        <v>9.93</v>
      </c>
      <c r="M45" s="7">
        <v>9.15</v>
      </c>
      <c r="N45" s="7">
        <f t="shared" si="0"/>
        <v>9.6341666666666654</v>
      </c>
    </row>
    <row r="46" spans="1:14">
      <c r="A46" s="6">
        <v>1997</v>
      </c>
      <c r="B46" s="7">
        <v>9.1348387096774175</v>
      </c>
      <c r="C46" s="7">
        <v>11</v>
      </c>
      <c r="D46" s="7">
        <v>10.634193548387096</v>
      </c>
      <c r="E46" s="7">
        <v>11.211333333333334</v>
      </c>
      <c r="F46" s="7">
        <v>11.742903225806455</v>
      </c>
      <c r="G46" s="7">
        <v>9.6063333333333336</v>
      </c>
      <c r="H46" s="7">
        <v>10.809000000000001</v>
      </c>
      <c r="I46" s="7">
        <v>9.9541935483870994</v>
      </c>
      <c r="J46" s="7">
        <v>10.644000000000002</v>
      </c>
      <c r="K46" s="7">
        <v>11.411290322580648</v>
      </c>
      <c r="L46" s="7">
        <v>8.3049999999999997</v>
      </c>
      <c r="M46" s="7">
        <v>7.7919354838709669</v>
      </c>
      <c r="N46" s="7">
        <f t="shared" si="0"/>
        <v>10.18708512544803</v>
      </c>
    </row>
    <row r="47" spans="1:14">
      <c r="A47" s="6">
        <v>1998</v>
      </c>
      <c r="B47" s="7">
        <v>9.19</v>
      </c>
      <c r="C47" s="7">
        <v>11.89</v>
      </c>
      <c r="D47" s="7">
        <v>10.76</v>
      </c>
      <c r="E47" s="7">
        <v>10.37</v>
      </c>
      <c r="F47" s="7">
        <v>9.43</v>
      </c>
      <c r="G47" s="7">
        <v>8.06</v>
      </c>
      <c r="H47" s="7">
        <v>11.36</v>
      </c>
      <c r="I47" s="7">
        <v>12.3</v>
      </c>
      <c r="J47" s="7">
        <v>11.58</v>
      </c>
      <c r="K47" s="7">
        <v>10.59</v>
      </c>
      <c r="L47" s="7">
        <v>10.31</v>
      </c>
      <c r="M47" s="7">
        <v>7.53</v>
      </c>
      <c r="N47" s="7">
        <f t="shared" si="0"/>
        <v>10.280833333333334</v>
      </c>
    </row>
    <row r="48" spans="1:14">
      <c r="A48" s="6">
        <v>1999</v>
      </c>
      <c r="B48" s="7">
        <v>9.6</v>
      </c>
      <c r="C48" s="7">
        <v>10.57</v>
      </c>
      <c r="D48" s="7">
        <v>8.73</v>
      </c>
      <c r="E48" s="7">
        <v>11.4</v>
      </c>
      <c r="F48" s="7">
        <v>11.72</v>
      </c>
      <c r="G48" s="7">
        <v>10.99</v>
      </c>
      <c r="H48" s="7">
        <v>12.05</v>
      </c>
      <c r="I48" s="7">
        <v>12.05</v>
      </c>
      <c r="J48" s="7">
        <v>10.18</v>
      </c>
      <c r="K48" s="7">
        <v>11.63</v>
      </c>
      <c r="L48" s="7">
        <v>11.12</v>
      </c>
      <c r="M48" s="7">
        <v>10.51</v>
      </c>
      <c r="N48" s="7">
        <f t="shared" si="0"/>
        <v>10.879166666666665</v>
      </c>
    </row>
    <row r="49" spans="1:14">
      <c r="A49" s="6">
        <v>2000</v>
      </c>
      <c r="B49" s="7">
        <v>7.8458064516129031</v>
      </c>
      <c r="C49" s="7">
        <v>10.197586206896554</v>
      </c>
      <c r="D49" s="7">
        <v>10.936451612903227</v>
      </c>
      <c r="E49" s="7">
        <v>10.385</v>
      </c>
      <c r="F49" s="7">
        <v>10.186129032258064</v>
      </c>
      <c r="G49" s="7">
        <v>10.872000000000002</v>
      </c>
      <c r="H49" s="7">
        <v>12.163225806451612</v>
      </c>
      <c r="I49" s="7">
        <v>11.854193548387101</v>
      </c>
      <c r="J49" s="7">
        <v>11.431666666666667</v>
      </c>
      <c r="K49" s="7">
        <v>6.2593548387096769</v>
      </c>
      <c r="L49" s="7">
        <v>6.9500000000000028</v>
      </c>
      <c r="M49" s="7">
        <v>8.678709677419354</v>
      </c>
      <c r="N49" s="7">
        <f t="shared" si="0"/>
        <v>9.8133436534420984</v>
      </c>
    </row>
    <row r="50" spans="1:14">
      <c r="A50" s="6">
        <v>2001</v>
      </c>
      <c r="B50" s="7">
        <v>9.871612903225806</v>
      </c>
      <c r="C50" s="7">
        <v>10.033571428571429</v>
      </c>
      <c r="D50" s="7">
        <v>11.752903225806453</v>
      </c>
      <c r="E50" s="7">
        <v>11.424333333333331</v>
      </c>
      <c r="F50" s="7">
        <v>10.991612903225803</v>
      </c>
      <c r="G50" s="7">
        <v>11.468666666666667</v>
      </c>
      <c r="H50" s="7">
        <v>10.264193548387098</v>
      </c>
      <c r="I50" s="7">
        <v>12.787096774193547</v>
      </c>
      <c r="J50" s="7">
        <v>11.661999999999999</v>
      </c>
      <c r="K50" s="7" t="s">
        <v>8</v>
      </c>
      <c r="L50" s="7" t="s">
        <v>8</v>
      </c>
      <c r="M50" s="7" t="s">
        <v>8</v>
      </c>
      <c r="N50" s="7" t="s">
        <v>8</v>
      </c>
    </row>
    <row r="51" spans="1:14">
      <c r="A51" s="6">
        <v>2002</v>
      </c>
      <c r="B51" s="7">
        <v>10.24</v>
      </c>
      <c r="C51" s="7">
        <v>9.92</v>
      </c>
      <c r="D51" s="7">
        <v>10.61</v>
      </c>
      <c r="E51" s="7">
        <v>11.21</v>
      </c>
      <c r="F51" s="7">
        <v>10.63</v>
      </c>
      <c r="G51" s="7">
        <v>10.42</v>
      </c>
      <c r="H51" s="7">
        <v>8.69</v>
      </c>
      <c r="I51" s="7">
        <v>8.33</v>
      </c>
      <c r="J51" s="7">
        <v>8.0299999999999994</v>
      </c>
      <c r="K51" s="7">
        <v>8.52</v>
      </c>
      <c r="L51" s="7">
        <v>7.07</v>
      </c>
      <c r="M51" s="7">
        <v>7.59</v>
      </c>
      <c r="N51" s="7">
        <f t="shared" si="0"/>
        <v>9.2716666666666683</v>
      </c>
    </row>
    <row r="52" spans="1:14">
      <c r="A52" s="6">
        <v>2003</v>
      </c>
      <c r="B52" s="7">
        <v>10.11</v>
      </c>
      <c r="C52" s="7">
        <v>10.09</v>
      </c>
      <c r="D52" s="7">
        <v>10.130000000000001</v>
      </c>
      <c r="E52" s="7">
        <v>10.62</v>
      </c>
      <c r="F52" s="7">
        <v>12.27</v>
      </c>
      <c r="G52" s="7">
        <v>11.85</v>
      </c>
      <c r="H52" s="7">
        <v>12.13</v>
      </c>
      <c r="I52" s="7">
        <v>11.4</v>
      </c>
      <c r="J52" s="7">
        <v>10.91</v>
      </c>
      <c r="K52" s="7">
        <v>9.2899999999999991</v>
      </c>
      <c r="L52" s="7">
        <v>8.76</v>
      </c>
      <c r="M52" s="7">
        <v>9.24</v>
      </c>
      <c r="N52" s="7">
        <f t="shared" si="0"/>
        <v>10.566666666666665</v>
      </c>
    </row>
    <row r="53" spans="1:14">
      <c r="A53" s="6">
        <v>2004</v>
      </c>
      <c r="B53" s="7">
        <v>8.0299999999999994</v>
      </c>
      <c r="C53" s="7">
        <v>9.41</v>
      </c>
      <c r="D53" s="7">
        <v>10.029999999999999</v>
      </c>
      <c r="E53" s="7">
        <v>10.93</v>
      </c>
      <c r="F53" s="7">
        <v>9.25</v>
      </c>
      <c r="G53" s="7">
        <v>9.86</v>
      </c>
      <c r="H53" s="7">
        <v>11.26</v>
      </c>
      <c r="I53" s="7">
        <v>10.88</v>
      </c>
      <c r="J53" s="7">
        <v>10.199999999999999</v>
      </c>
      <c r="K53" s="7">
        <v>9.91</v>
      </c>
      <c r="L53" s="7">
        <v>10.37</v>
      </c>
      <c r="M53" s="7">
        <v>10.210000000000001</v>
      </c>
      <c r="N53" s="7">
        <f t="shared" si="0"/>
        <v>10.028333333333334</v>
      </c>
    </row>
    <row r="54" spans="1:14">
      <c r="A54" s="6">
        <v>2005</v>
      </c>
      <c r="B54" s="7">
        <v>9.68</v>
      </c>
      <c r="C54" s="7">
        <v>7.36</v>
      </c>
      <c r="D54" s="7">
        <v>10.46</v>
      </c>
      <c r="E54" s="7">
        <v>11.07</v>
      </c>
      <c r="F54" s="7">
        <v>9.6300000000000008</v>
      </c>
      <c r="G54" s="7">
        <v>9.5399999999999991</v>
      </c>
      <c r="H54" s="7">
        <v>9.9600000000000009</v>
      </c>
      <c r="I54" s="7">
        <v>10.39</v>
      </c>
      <c r="J54" s="7">
        <v>9.84</v>
      </c>
      <c r="K54" s="7">
        <v>8.08</v>
      </c>
      <c r="L54" s="7">
        <v>6.81</v>
      </c>
      <c r="M54" s="7">
        <v>8.7200000000000006</v>
      </c>
      <c r="N54" s="7">
        <f t="shared" si="0"/>
        <v>9.2949999999999999</v>
      </c>
    </row>
    <row r="55" spans="1:14">
      <c r="A55" s="6">
        <v>2006</v>
      </c>
      <c r="B55" s="7">
        <v>8.5206451612903233</v>
      </c>
      <c r="C55" s="7">
        <v>10.672857142857143</v>
      </c>
      <c r="D55" s="7">
        <v>10.948387096774191</v>
      </c>
      <c r="E55" s="7">
        <v>10.015999999999996</v>
      </c>
      <c r="F55" s="7">
        <v>10.293870967741938</v>
      </c>
      <c r="G55" s="7">
        <v>10.954666666666668</v>
      </c>
      <c r="H55" s="7">
        <v>9.5438709677419364</v>
      </c>
      <c r="I55" s="7">
        <v>11.111935483870965</v>
      </c>
      <c r="J55" s="7">
        <v>12.252333333333331</v>
      </c>
      <c r="K55" s="7">
        <v>9.2174193548387091</v>
      </c>
      <c r="L55" s="7">
        <v>10.087333333333333</v>
      </c>
      <c r="M55" s="7">
        <v>5.52</v>
      </c>
      <c r="N55" s="7">
        <f t="shared" si="0"/>
        <v>9.9282766257040436</v>
      </c>
    </row>
    <row r="56" spans="1:14">
      <c r="A56" s="6">
        <v>2007</v>
      </c>
      <c r="B56" s="7">
        <v>10.62</v>
      </c>
      <c r="C56" s="7">
        <v>10.11</v>
      </c>
      <c r="D56" s="7">
        <v>7.62</v>
      </c>
      <c r="E56" s="7">
        <v>6.99</v>
      </c>
      <c r="F56" s="7">
        <v>11.46</v>
      </c>
      <c r="G56" s="7">
        <v>10.18</v>
      </c>
      <c r="H56" s="7">
        <v>12.5</v>
      </c>
      <c r="I56" s="7">
        <v>11.88</v>
      </c>
      <c r="J56" s="7">
        <v>11.96</v>
      </c>
      <c r="K56" s="7">
        <v>10.98</v>
      </c>
      <c r="L56" s="7">
        <v>7.62</v>
      </c>
      <c r="M56" s="7">
        <v>9.4499999999999993</v>
      </c>
      <c r="N56" s="7">
        <f t="shared" si="0"/>
        <v>10.114166666666668</v>
      </c>
    </row>
    <row r="57" spans="1:14">
      <c r="A57" s="6">
        <v>2008</v>
      </c>
      <c r="B57" s="7">
        <v>9.6293548387096752</v>
      </c>
      <c r="C57" s="7">
        <v>11.405517241379307</v>
      </c>
      <c r="D57" s="7">
        <v>11.028064516129032</v>
      </c>
      <c r="E57" s="7">
        <v>11.061333333333334</v>
      </c>
      <c r="F57" s="7">
        <v>10.056774193548387</v>
      </c>
      <c r="G57" s="7">
        <v>11.533333333333333</v>
      </c>
      <c r="H57" s="7">
        <v>10.529999999999998</v>
      </c>
      <c r="I57" s="7">
        <v>11.371612903225806</v>
      </c>
      <c r="J57" s="7">
        <v>10.42</v>
      </c>
      <c r="K57" s="7">
        <v>9.3803225806451636</v>
      </c>
      <c r="L57" s="7">
        <v>11.364666666666668</v>
      </c>
      <c r="M57" s="7">
        <v>9.256774193548388</v>
      </c>
      <c r="N57" s="7">
        <f t="shared" si="0"/>
        <v>10.586479483376591</v>
      </c>
    </row>
    <row r="58" spans="1:14">
      <c r="A58" s="6">
        <v>2009</v>
      </c>
      <c r="B58" s="7">
        <v>8.9054838709677409</v>
      </c>
      <c r="C58" s="7">
        <v>9.1957142857142866</v>
      </c>
      <c r="D58" s="7">
        <v>10.064516129032256</v>
      </c>
      <c r="E58" s="7">
        <v>10.779666666666662</v>
      </c>
      <c r="F58" s="7">
        <v>11.436774193548386</v>
      </c>
      <c r="G58" s="7">
        <v>11.766</v>
      </c>
      <c r="H58" s="7">
        <v>8.9700000000000006</v>
      </c>
      <c r="I58" s="7">
        <v>10.864516129032259</v>
      </c>
      <c r="J58" s="7">
        <v>10.631333333333329</v>
      </c>
      <c r="K58" s="7">
        <v>10.151935483870965</v>
      </c>
      <c r="L58" s="7">
        <v>8.0950000000000006</v>
      </c>
      <c r="M58" s="7">
        <v>7.009032258064515</v>
      </c>
      <c r="N58" s="7">
        <f t="shared" si="0"/>
        <v>9.8224976958525332</v>
      </c>
    </row>
    <row r="59" spans="1:14">
      <c r="A59" s="6">
        <v>2010</v>
      </c>
      <c r="B59" s="7">
        <v>8.1416129032258073</v>
      </c>
      <c r="C59" s="7">
        <v>13.624285714285714</v>
      </c>
      <c r="D59" s="7">
        <v>12.336129032258064</v>
      </c>
      <c r="E59" s="7">
        <v>10.792333333333335</v>
      </c>
      <c r="F59" s="7">
        <v>10.728387096774192</v>
      </c>
      <c r="G59" s="7">
        <v>9.5846666666666671</v>
      </c>
      <c r="H59" s="7">
        <v>7.4387096774193564</v>
      </c>
      <c r="I59" s="7">
        <v>9.5320000000000036</v>
      </c>
      <c r="J59" s="7">
        <v>4.4400000000000004</v>
      </c>
      <c r="K59" s="7">
        <v>6.8932258064516141</v>
      </c>
      <c r="L59" s="7">
        <v>10.558333333333335</v>
      </c>
      <c r="M59" s="7">
        <v>8.9625806451612924</v>
      </c>
      <c r="N59" s="7">
        <f t="shared" si="0"/>
        <v>9.4193553507424479</v>
      </c>
    </row>
    <row r="60" spans="1:14">
      <c r="A60" s="6">
        <v>2011</v>
      </c>
      <c r="B60" s="7">
        <v>8.5432258064516127</v>
      </c>
      <c r="C60" s="7">
        <v>10.769642857142857</v>
      </c>
      <c r="D60" s="7">
        <v>11.35483870967742</v>
      </c>
      <c r="E60" s="7">
        <v>10.818666666666669</v>
      </c>
      <c r="F60" s="7">
        <v>9.5586666666666655</v>
      </c>
      <c r="G60" s="7">
        <v>10.241666666666669</v>
      </c>
      <c r="H60" s="7">
        <v>10.801612903225804</v>
      </c>
      <c r="I60" s="7">
        <v>12.011935483870966</v>
      </c>
      <c r="J60" s="7">
        <v>11.944000000000001</v>
      </c>
      <c r="K60" s="7">
        <v>12.217741935483874</v>
      </c>
      <c r="L60" s="7">
        <v>11.057666666666664</v>
      </c>
      <c r="M60" s="7">
        <v>12.208064516129031</v>
      </c>
      <c r="N60" s="7">
        <f t="shared" si="0"/>
        <v>10.960644073220687</v>
      </c>
    </row>
    <row r="61" spans="1:14">
      <c r="A61" s="6">
        <v>2012</v>
      </c>
      <c r="B61" s="7">
        <v>10.705161290322581</v>
      </c>
      <c r="C61" s="7">
        <v>11.427586206896549</v>
      </c>
      <c r="D61" s="7">
        <v>13.403870967741939</v>
      </c>
      <c r="E61" s="7">
        <v>11.008000000000001</v>
      </c>
      <c r="F61" s="7">
        <v>9.9080645161290342</v>
      </c>
      <c r="G61" s="7">
        <v>11.264666666666667</v>
      </c>
      <c r="H61" s="7">
        <v>12.440967741935484</v>
      </c>
      <c r="I61" s="7">
        <v>12.204516129032257</v>
      </c>
      <c r="J61" s="7">
        <v>12.440999999999999</v>
      </c>
      <c r="K61" s="7">
        <v>11.294516129032257</v>
      </c>
      <c r="L61" s="7">
        <v>10.701333333333332</v>
      </c>
      <c r="M61" s="7">
        <v>7.8845161290322565</v>
      </c>
      <c r="N61" s="7">
        <f t="shared" si="0"/>
        <v>11.223683259176864</v>
      </c>
    </row>
    <row r="62" spans="1:14">
      <c r="A62" s="6">
        <v>2013</v>
      </c>
      <c r="B62" s="7">
        <v>12.398387096774192</v>
      </c>
      <c r="C62" s="7">
        <v>7.4307142857142869</v>
      </c>
      <c r="D62" s="7">
        <v>8.9303333333333317</v>
      </c>
      <c r="E62" s="7">
        <v>8.3889999999999993</v>
      </c>
      <c r="F62" s="7">
        <v>9.3896666666666686</v>
      </c>
      <c r="G62" s="7">
        <v>9.7013333333333325</v>
      </c>
      <c r="H62" s="7">
        <v>9.7704333333333349</v>
      </c>
      <c r="I62" s="7">
        <v>10.486774193548387</v>
      </c>
      <c r="J62" s="7">
        <v>9.9386666666666681</v>
      </c>
      <c r="K62" s="7">
        <v>9.441290322580647</v>
      </c>
      <c r="L62" s="7">
        <v>9.5063333333333357</v>
      </c>
      <c r="M62" s="7">
        <v>9.1580645161290288</v>
      </c>
      <c r="N62" s="7">
        <f t="shared" si="0"/>
        <v>9.5450830901177657</v>
      </c>
    </row>
    <row r="63" spans="1:14">
      <c r="A63" s="6">
        <v>2014</v>
      </c>
      <c r="B63" s="7">
        <v>7.8454838709677395</v>
      </c>
      <c r="C63" s="7">
        <v>7.7285714285714286</v>
      </c>
      <c r="D63" s="7">
        <v>9.3261290322580628</v>
      </c>
      <c r="E63" s="7">
        <v>8.3026666666666653</v>
      </c>
      <c r="F63" s="7">
        <v>7.0770967741935475</v>
      </c>
      <c r="G63" s="7">
        <v>7.5</v>
      </c>
      <c r="H63" s="7">
        <v>8.641645161290322</v>
      </c>
      <c r="I63" s="7">
        <v>7.8119354838709674</v>
      </c>
      <c r="J63" s="7">
        <v>7.6213333333333333</v>
      </c>
      <c r="K63" s="7">
        <v>6.9167741935483864</v>
      </c>
      <c r="L63" s="7">
        <v>7.1403333333333352</v>
      </c>
      <c r="M63" s="7">
        <v>7.4199999999999973</v>
      </c>
      <c r="N63" s="7">
        <f t="shared" si="0"/>
        <v>7.777664106502816</v>
      </c>
    </row>
    <row r="64" spans="1:14">
      <c r="A64" s="6">
        <v>2015</v>
      </c>
      <c r="B64" s="7">
        <v>8.7687096774193538</v>
      </c>
      <c r="C64" s="7">
        <v>8.5274999999999999</v>
      </c>
      <c r="D64" s="7">
        <v>8.9487096774193535</v>
      </c>
      <c r="E64" s="7">
        <v>9.586666666666666</v>
      </c>
      <c r="F64" s="7">
        <v>9.7232258064516142</v>
      </c>
      <c r="G64" s="7">
        <v>9.153666666666668</v>
      </c>
      <c r="H64" s="7">
        <v>9.4825806451612937</v>
      </c>
      <c r="I64" s="7">
        <v>9.111612903225808</v>
      </c>
      <c r="J64" s="7">
        <v>9.8563333333333354</v>
      </c>
      <c r="K64" s="7">
        <v>8.4225806451612897</v>
      </c>
      <c r="L64" s="7">
        <v>9.2650000000000023</v>
      </c>
      <c r="M64" s="7">
        <v>9.6287096774193532</v>
      </c>
      <c r="N64" s="7">
        <f t="shared" si="0"/>
        <v>9.2062746415770622</v>
      </c>
    </row>
    <row r="65" spans="1:14">
      <c r="A65" s="6">
        <v>2016</v>
      </c>
      <c r="B65" s="7">
        <v>9.6645161290322594</v>
      </c>
      <c r="C65" s="7">
        <v>9.3393103448275845</v>
      </c>
      <c r="D65" s="7">
        <v>8.2819354838709689</v>
      </c>
      <c r="E65" s="7">
        <v>9.7106666666666666</v>
      </c>
      <c r="F65" s="7">
        <v>9.8325806451612898</v>
      </c>
      <c r="G65" s="7">
        <v>8.4673333333333343</v>
      </c>
      <c r="H65" s="7">
        <v>8.2903225806451619</v>
      </c>
      <c r="I65" s="7">
        <v>10.091935483870968</v>
      </c>
      <c r="J65" s="7">
        <v>9.3706666666666667</v>
      </c>
      <c r="K65" s="7">
        <v>10.42258064516129</v>
      </c>
      <c r="L65" s="7">
        <v>7.7620689655172406</v>
      </c>
      <c r="M65" s="7">
        <v>8.2129032258064516</v>
      </c>
      <c r="N65" s="7">
        <f t="shared" si="0"/>
        <v>9.1205683475466568</v>
      </c>
    </row>
    <row r="66" spans="1:14">
      <c r="A66" s="10">
        <v>2017</v>
      </c>
      <c r="B66" s="11">
        <v>8.2354838709677409</v>
      </c>
      <c r="C66" s="11">
        <v>8.4678571428571434</v>
      </c>
      <c r="D66" s="11">
        <v>8.3774193548387093</v>
      </c>
      <c r="E66" s="11">
        <v>9.3243333333333318</v>
      </c>
      <c r="F66" s="11">
        <v>8.7693548387096776</v>
      </c>
      <c r="G66" s="11">
        <v>9.4276666666666618</v>
      </c>
      <c r="H66" s="11">
        <v>10.081612903225805</v>
      </c>
      <c r="I66" s="11">
        <v>8.3212903225806425</v>
      </c>
      <c r="J66" s="11">
        <v>8.3493333333333322</v>
      </c>
      <c r="K66" s="11">
        <v>6.7338709677419377</v>
      </c>
      <c r="L66" s="11">
        <v>7.1076666666666659</v>
      </c>
      <c r="M66" s="11">
        <v>8.0783870967741915</v>
      </c>
      <c r="N66" s="12">
        <f t="shared" ref="N66:N71" si="1">AVERAGE(B66:M66)</f>
        <v>8.4395230414746525</v>
      </c>
    </row>
    <row r="67" spans="1:14">
      <c r="A67" s="10">
        <v>2018</v>
      </c>
      <c r="B67" s="11">
        <v>6.5603225806451615</v>
      </c>
      <c r="C67" s="11">
        <v>8.2917857142857141</v>
      </c>
      <c r="D67" s="11">
        <v>8.4196774193548372</v>
      </c>
      <c r="E67" s="11">
        <v>9.0357999999999983</v>
      </c>
      <c r="F67" s="11">
        <v>9.5987096774193557</v>
      </c>
      <c r="G67" s="11">
        <v>8.6306666666666665</v>
      </c>
      <c r="H67" s="11">
        <v>6.8087096774193556</v>
      </c>
      <c r="I67" s="11">
        <v>6.839354838709677</v>
      </c>
      <c r="J67" s="11">
        <v>7.4859999999999989</v>
      </c>
      <c r="K67" s="11">
        <v>8.5506451612903245</v>
      </c>
      <c r="L67" s="11">
        <v>6.8340000000000005</v>
      </c>
      <c r="M67" s="11">
        <v>6.821935483870968</v>
      </c>
      <c r="N67" s="12">
        <f t="shared" si="1"/>
        <v>7.823133934971839</v>
      </c>
    </row>
    <row r="68" spans="1:14">
      <c r="A68" s="10">
        <v>2019</v>
      </c>
      <c r="B68" s="11">
        <v>8.23</v>
      </c>
      <c r="C68" s="11">
        <v>8.081785714285715</v>
      </c>
      <c r="D68" s="11">
        <v>9.870967741935484</v>
      </c>
      <c r="E68" s="11">
        <v>9.8793333333333351</v>
      </c>
      <c r="F68" s="11">
        <v>10.036129032258064</v>
      </c>
      <c r="G68" s="11">
        <v>9.1900000000000013</v>
      </c>
      <c r="H68" s="11">
        <v>10.224516129032256</v>
      </c>
      <c r="I68" s="11">
        <v>10.845161290322583</v>
      </c>
      <c r="J68" s="11">
        <v>10.396666666666667</v>
      </c>
      <c r="K68" s="11">
        <v>9.935483870967742</v>
      </c>
      <c r="L68" s="11">
        <v>8.7743333333333347</v>
      </c>
      <c r="M68" s="11">
        <v>7.629354838709677</v>
      </c>
      <c r="N68" s="12">
        <f t="shared" si="1"/>
        <v>9.4244776625704034</v>
      </c>
    </row>
    <row r="69" spans="1:14">
      <c r="A69" s="10">
        <v>2020</v>
      </c>
      <c r="B69" s="11">
        <v>8.7280645161290344</v>
      </c>
      <c r="C69" s="11">
        <v>9.004482758620691</v>
      </c>
      <c r="D69" s="11">
        <v>8.7332258064516122</v>
      </c>
      <c r="E69" s="11">
        <v>9.9166666666666661</v>
      </c>
      <c r="F69" s="11">
        <v>10.425161290322583</v>
      </c>
      <c r="G69" s="11">
        <v>9.3633333333333315</v>
      </c>
      <c r="H69" s="11">
        <v>10.372580645161289</v>
      </c>
      <c r="I69" s="11">
        <v>11.095161290322581</v>
      </c>
      <c r="J69" s="11">
        <v>11.583333333333332</v>
      </c>
      <c r="K69" s="11">
        <v>10.551612903225807</v>
      </c>
      <c r="L69" s="11">
        <v>10.244666666666667</v>
      </c>
      <c r="M69" s="11">
        <v>8.4093548387096781</v>
      </c>
      <c r="N69" s="12">
        <f t="shared" si="1"/>
        <v>9.8689703374119375</v>
      </c>
    </row>
    <row r="70" spans="1:14">
      <c r="A70" s="10">
        <v>2021</v>
      </c>
      <c r="B70" s="11">
        <v>9.6054838709677455</v>
      </c>
      <c r="C70" s="11">
        <v>9.723928571428571</v>
      </c>
      <c r="D70" s="11">
        <v>10.626774193548389</v>
      </c>
      <c r="E70" s="11">
        <v>10.332000000000003</v>
      </c>
      <c r="F70" s="11">
        <v>10.68290322580645</v>
      </c>
      <c r="G70" s="11">
        <v>10.291333333333336</v>
      </c>
      <c r="H70" s="11">
        <v>10.648387096774192</v>
      </c>
      <c r="I70" s="11">
        <v>10.861290322580642</v>
      </c>
      <c r="J70" s="11">
        <v>8.3853333333333318</v>
      </c>
      <c r="K70" s="11">
        <v>6.342677419354839</v>
      </c>
      <c r="L70" s="11">
        <v>8.581433333333333</v>
      </c>
      <c r="M70" s="11">
        <v>8.3438709677419336</v>
      </c>
      <c r="N70" s="12">
        <f t="shared" si="1"/>
        <v>9.5354513056835639</v>
      </c>
    </row>
    <row r="71" spans="1:14">
      <c r="A71" s="10">
        <v>2022</v>
      </c>
      <c r="B71" s="11">
        <v>8.5025806451612898</v>
      </c>
      <c r="C71" s="11">
        <v>9.018928571428571</v>
      </c>
      <c r="D71" s="11">
        <v>8.1729032258064542</v>
      </c>
      <c r="E71" s="11">
        <v>9.1556666666666668</v>
      </c>
      <c r="F71" s="11">
        <v>9.8270967741935493</v>
      </c>
      <c r="G71" s="11">
        <v>9.282</v>
      </c>
      <c r="H71" s="11">
        <v>10.141612903225809</v>
      </c>
      <c r="I71" s="11">
        <v>10.554193548387099</v>
      </c>
      <c r="J71" s="11">
        <v>10.285666666666668</v>
      </c>
      <c r="K71" s="11">
        <v>9.2129032258064498</v>
      </c>
      <c r="L71" s="11">
        <v>9.8366666666666642</v>
      </c>
      <c r="M71" s="11">
        <v>6.3761290322580644</v>
      </c>
      <c r="N71" s="12">
        <f t="shared" si="1"/>
        <v>9.197195660522274</v>
      </c>
    </row>
    <row r="72" spans="1:14">
      <c r="A72" s="10">
        <v>2023</v>
      </c>
      <c r="B72" s="11">
        <v>8.4577419354838703</v>
      </c>
      <c r="C72" s="11">
        <v>7.6092857142857131</v>
      </c>
      <c r="D72" s="11">
        <v>9.0267741935483841</v>
      </c>
      <c r="E72" s="11">
        <v>8.7193333333333349</v>
      </c>
      <c r="F72" s="11">
        <v>8.1619354838709679</v>
      </c>
      <c r="G72" s="11">
        <v>8.1910000000000007</v>
      </c>
      <c r="H72" s="11">
        <v>9.9548387096774213</v>
      </c>
      <c r="I72" s="11">
        <v>10.402580645161288</v>
      </c>
      <c r="J72" s="11">
        <v>10.068666666666667</v>
      </c>
      <c r="K72" s="11">
        <v>8.6590322580645172</v>
      </c>
      <c r="L72" s="11">
        <v>8.8443333333333332</v>
      </c>
      <c r="M72" s="11">
        <v>7.3164516129032258</v>
      </c>
      <c r="N72" s="12">
        <f t="shared" ref="N72:N73" si="2">AVERAGE(B72:M72)</f>
        <v>8.7843311571940621</v>
      </c>
    </row>
    <row r="73" spans="1:14">
      <c r="A73" s="10">
        <v>2024</v>
      </c>
      <c r="B73" s="11">
        <v>8.8148387096774208</v>
      </c>
      <c r="C73" s="11">
        <v>8.6</v>
      </c>
      <c r="D73" s="11">
        <v>7.7383870967741952</v>
      </c>
      <c r="E73" s="11">
        <v>9.0470000000000006</v>
      </c>
      <c r="F73" s="11">
        <v>8.3041935483870972</v>
      </c>
      <c r="G73" s="11">
        <v>8.3176666666666677</v>
      </c>
      <c r="H73" s="11">
        <v>8.009677419354837</v>
      </c>
      <c r="I73" s="11">
        <v>8.4819354838709682</v>
      </c>
      <c r="J73" s="11">
        <v>8.1489999999999991</v>
      </c>
      <c r="K73" s="11">
        <v>7.3606451612903196</v>
      </c>
      <c r="L73" s="11">
        <v>7.4573333333333327</v>
      </c>
      <c r="M73" s="11">
        <v>8.4874193548387087</v>
      </c>
      <c r="N73" s="12">
        <f t="shared" si="2"/>
        <v>8.2306747311827966</v>
      </c>
    </row>
  </sheetData>
  <mergeCells count="8">
    <mergeCell ref="L1:N1"/>
    <mergeCell ref="A3:E3"/>
    <mergeCell ref="A4:E4"/>
    <mergeCell ref="A5:L5"/>
    <mergeCell ref="B8:M8"/>
    <mergeCell ref="N8:N9"/>
    <mergeCell ref="A8:A9"/>
    <mergeCell ref="A6:K6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5-25</cp:lastModifiedBy>
  <cp:lastPrinted>2007-12-09T07:00:12Z</cp:lastPrinted>
  <dcterms:created xsi:type="dcterms:W3CDTF">2007-12-09T05:35:58Z</dcterms:created>
  <dcterms:modified xsi:type="dcterms:W3CDTF">2026-04-14T07:16:13Z</dcterms:modified>
</cp:coreProperties>
</file>