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715" yWindow="45" windowWidth="11100" windowHeight="121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<sst xmlns="http://schemas.openxmlformats.org/spreadsheetml/2006/main" count="20" uniqueCount="20">
  <si>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</si>
  <si>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</si>
  <si>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</si>
  <si>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</si>
  <si>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</si>
  <si>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</si>
  <si>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</si>
  <si>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</si>
  <si>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</si>
  <si>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</si>
  <si>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</si>
  <si>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</si>
  <si>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Wind speed over Absheron threshold </t>
  </si>
  <si>
    <t>Wind speed of 10% occurrence, m/sec</t>
  </si>
  <si>
    <t>Month</t>
  </si>
  <si>
    <t>Years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</si>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</sst>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2" zoomScale="70" zoomScaleNormal="70" workbookViewId="0">
      <selection activeCell="N22" sqref="N22:N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20" t="s">
        <v>15</v>
      </c>
      <c r="B7" s="21" t="s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16</v>
      </c>
    </row>
    <row r="8" spans="1:14" x14ac:dyDescent="0.25">
      <c r="A8" s="20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9"/>
    </row>
    <row r="9" spans="1:14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5</v>
      </c>
      <c r="L9" s="7">
        <v>5.5</v>
      </c>
      <c r="M9" s="7">
        <v>4</v>
      </c>
      <c r="N9" s="8">
        <f>AVERAGE(B9:M9)</f>
        <v>4.833333333333333</v>
      </c>
    </row>
    <row r="10" spans="1:14" x14ac:dyDescent="0.25">
      <c r="A10" s="6">
        <v>2012</v>
      </c>
      <c r="B10" s="10">
        <v>6</v>
      </c>
      <c r="C10" s="10">
        <v>7.5</v>
      </c>
      <c r="D10" s="10">
        <v>6.5</v>
      </c>
      <c r="E10" s="10">
        <v>5.6</v>
      </c>
      <c r="F10" s="10">
        <v>5</v>
      </c>
      <c r="G10" s="10">
        <v>6.3</v>
      </c>
      <c r="H10" s="10">
        <v>5.5</v>
      </c>
      <c r="I10" s="10">
        <v>5</v>
      </c>
      <c r="J10" s="10">
        <v>6</v>
      </c>
      <c r="K10" s="7">
        <v>4.5999999999999996</v>
      </c>
      <c r="L10" s="7">
        <v>4.5</v>
      </c>
      <c r="M10" s="7">
        <v>6</v>
      </c>
      <c r="N10" s="8">
        <f t="shared" ref="N10:N14" si="0">AVERAGE(B10:M10)</f>
        <v>5.708333333333333</v>
      </c>
    </row>
    <row r="11" spans="1:14" x14ac:dyDescent="0.25">
      <c r="A11" s="6">
        <v>2013</v>
      </c>
      <c r="B11" s="7">
        <v>6</v>
      </c>
      <c r="C11" s="7">
        <v>4.5999999999999996</v>
      </c>
      <c r="D11" s="7">
        <v>7.5</v>
      </c>
      <c r="E11" s="10">
        <v>5</v>
      </c>
      <c r="F11" s="10">
        <v>5</v>
      </c>
      <c r="G11" s="10">
        <v>6</v>
      </c>
      <c r="H11" s="10">
        <v>6.5</v>
      </c>
      <c r="I11" s="10">
        <v>5.0999999999999996</v>
      </c>
      <c r="J11" s="10">
        <v>6</v>
      </c>
      <c r="K11" s="10">
        <v>6.5</v>
      </c>
      <c r="L11" s="11">
        <v>6</v>
      </c>
      <c r="M11" s="10">
        <v>7.5</v>
      </c>
      <c r="N11" s="8">
        <f t="shared" si="0"/>
        <v>5.9750000000000005</v>
      </c>
    </row>
    <row r="12" spans="1:14" x14ac:dyDescent="0.25">
      <c r="A12" s="6">
        <v>2014</v>
      </c>
      <c r="B12" s="15">
        <v>6.4</v>
      </c>
      <c r="C12" s="15">
        <v>6.2</v>
      </c>
      <c r="D12" s="15">
        <v>8.5</v>
      </c>
      <c r="E12" s="15">
        <v>6.6</v>
      </c>
      <c r="F12" s="15">
        <v>5.9</v>
      </c>
      <c r="G12" s="15">
        <v>8.5</v>
      </c>
      <c r="H12" s="15">
        <v>7.5</v>
      </c>
      <c r="I12" s="15">
        <v>6</v>
      </c>
      <c r="J12" s="15">
        <v>6.5</v>
      </c>
      <c r="K12" s="15">
        <v>7.4</v>
      </c>
      <c r="L12" s="15">
        <v>5.5</v>
      </c>
      <c r="M12" s="15">
        <v>6.5</v>
      </c>
      <c r="N12" s="8">
        <f t="shared" si="0"/>
        <v>6.791666666666667</v>
      </c>
    </row>
    <row r="13" spans="1:14" x14ac:dyDescent="0.25">
      <c r="A13" s="6">
        <v>2015</v>
      </c>
      <c r="B13" s="15">
        <v>7.4</v>
      </c>
      <c r="C13" s="15">
        <v>9</v>
      </c>
      <c r="D13" s="15">
        <v>7.4</v>
      </c>
      <c r="E13" s="15">
        <v>7.5</v>
      </c>
      <c r="F13" s="15">
        <v>6.4</v>
      </c>
      <c r="G13" s="15">
        <v>8.5</v>
      </c>
      <c r="H13" s="15">
        <v>7.9</v>
      </c>
      <c r="I13" s="15">
        <v>6.5</v>
      </c>
      <c r="J13" s="15">
        <v>5</v>
      </c>
      <c r="K13" s="15">
        <v>6</v>
      </c>
      <c r="L13" s="15">
        <v>7</v>
      </c>
      <c r="M13" s="15">
        <v>5.9</v>
      </c>
      <c r="N13" s="8">
        <f t="shared" si="0"/>
        <v>7.041666666666667</v>
      </c>
    </row>
    <row r="14" spans="1:14" x14ac:dyDescent="0.25">
      <c r="A14" s="6">
        <v>2016</v>
      </c>
      <c r="B14" s="15">
        <v>8.4</v>
      </c>
      <c r="C14" s="15">
        <v>8.5</v>
      </c>
      <c r="D14" s="15">
        <v>8.4</v>
      </c>
      <c r="E14" s="15">
        <v>8.5</v>
      </c>
      <c r="F14" s="15">
        <v>7</v>
      </c>
      <c r="G14" s="15">
        <v>7.5</v>
      </c>
      <c r="H14" s="15">
        <v>8.4</v>
      </c>
      <c r="I14" s="15">
        <v>5</v>
      </c>
      <c r="J14" s="15">
        <v>7.6</v>
      </c>
      <c r="K14" s="15">
        <v>6.5</v>
      </c>
      <c r="L14" s="15">
        <v>6.5</v>
      </c>
      <c r="M14" s="15">
        <v>8.4</v>
      </c>
      <c r="N14" s="8">
        <f t="shared" si="0"/>
        <v>7.5583333333333336</v>
      </c>
    </row>
    <row r="15" spans="1:14" x14ac:dyDescent="0.25">
      <c r="A15" s="6">
        <v>2017</v>
      </c>
      <c r="B15" s="15">
        <v>6</v>
      </c>
      <c r="C15" s="15">
        <v>7.5</v>
      </c>
      <c r="D15" s="15">
        <v>6.5</v>
      </c>
      <c r="E15" s="15">
        <v>8</v>
      </c>
      <c r="F15" s="15">
        <v>6.9</v>
      </c>
      <c r="G15" s="15">
        <v>7</v>
      </c>
      <c r="H15" s="15">
        <v>7.5</v>
      </c>
      <c r="I15" s="15">
        <v>6.4</v>
      </c>
      <c r="J15" s="15">
        <v>7.5</v>
      </c>
      <c r="K15" s="15">
        <v>7.5</v>
      </c>
      <c r="L15" s="15">
        <v>6</v>
      </c>
      <c r="M15" s="15">
        <v>7.4</v>
      </c>
      <c r="N15" s="8">
        <f t="shared" ref="N15:N20" si="1">AVERAGE(B15:M15)</f>
        <v>7.0166666666666666</v>
      </c>
    </row>
    <row r="16" spans="1:14" x14ac:dyDescent="0.25">
      <c r="A16" s="6">
        <v>2018</v>
      </c>
      <c r="B16" s="15">
        <v>8</v>
      </c>
      <c r="C16" s="15">
        <v>5.5</v>
      </c>
      <c r="D16" s="15">
        <v>10</v>
      </c>
      <c r="E16" s="15">
        <v>7.1</v>
      </c>
      <c r="F16" s="15">
        <v>6.4</v>
      </c>
      <c r="G16" s="15">
        <v>6.5</v>
      </c>
      <c r="H16" s="15">
        <v>7.5</v>
      </c>
      <c r="I16" s="15">
        <v>8.4</v>
      </c>
      <c r="J16" s="15">
        <v>6</v>
      </c>
      <c r="K16" s="15">
        <v>7</v>
      </c>
      <c r="L16" s="15">
        <v>7.5</v>
      </c>
      <c r="M16" s="15">
        <v>5.5</v>
      </c>
      <c r="N16" s="8">
        <f t="shared" si="1"/>
        <v>7.1166666666666671</v>
      </c>
    </row>
    <row r="17" spans="1:14" x14ac:dyDescent="0.25">
      <c r="A17" s="6">
        <v>2019</v>
      </c>
      <c r="B17" s="15">
        <v>9</v>
      </c>
      <c r="C17" s="15">
        <v>6</v>
      </c>
      <c r="D17" s="15">
        <v>8.5</v>
      </c>
      <c r="E17" s="15">
        <v>6.5500000000000043</v>
      </c>
      <c r="F17" s="15">
        <v>6.5</v>
      </c>
      <c r="G17" s="15">
        <v>6.5</v>
      </c>
      <c r="H17" s="15">
        <v>8.5</v>
      </c>
      <c r="I17" s="15">
        <v>6.8500000000000014</v>
      </c>
      <c r="J17" s="15">
        <v>7</v>
      </c>
      <c r="K17" s="15">
        <v>5.5</v>
      </c>
      <c r="L17" s="15">
        <v>5.0500000000000043</v>
      </c>
      <c r="M17" s="15">
        <v>5.8500000000000014</v>
      </c>
      <c r="N17" s="8">
        <f t="shared" si="1"/>
        <v>6.8166666666666673</v>
      </c>
    </row>
    <row r="18" spans="1:14" x14ac:dyDescent="0.25">
      <c r="A18" s="6">
        <v>2020</v>
      </c>
      <c r="B18" s="15">
        <v>5.5</v>
      </c>
      <c r="C18" s="15">
        <v>9</v>
      </c>
      <c r="D18" s="15">
        <v>6</v>
      </c>
      <c r="E18" s="15">
        <v>7</v>
      </c>
      <c r="F18" s="15">
        <v>7.8500000000000014</v>
      </c>
      <c r="G18" s="15">
        <v>7.3999999999999986</v>
      </c>
      <c r="H18" s="15">
        <v>7.3999999999999986</v>
      </c>
      <c r="I18" s="15">
        <v>7.5</v>
      </c>
      <c r="J18" s="15">
        <v>5</v>
      </c>
      <c r="K18" s="15">
        <v>4.5</v>
      </c>
      <c r="L18" s="15">
        <v>6</v>
      </c>
      <c r="M18" s="15">
        <v>5</v>
      </c>
      <c r="N18" s="8">
        <f t="shared" si="1"/>
        <v>6.5125000000000002</v>
      </c>
    </row>
    <row r="19" spans="1:14" x14ac:dyDescent="0.25">
      <c r="A19" s="6">
        <v>2021</v>
      </c>
      <c r="B19" s="17">
        <v>6</v>
      </c>
      <c r="C19" s="17">
        <v>7</v>
      </c>
      <c r="D19" s="17">
        <v>7.5</v>
      </c>
      <c r="E19" s="17">
        <v>7.5</v>
      </c>
      <c r="F19" s="17">
        <v>7.3999999999999986</v>
      </c>
      <c r="G19" s="17">
        <v>7</v>
      </c>
      <c r="H19" s="17">
        <v>7</v>
      </c>
      <c r="I19" s="17">
        <v>4.5</v>
      </c>
      <c r="J19" s="17">
        <v>8.5</v>
      </c>
      <c r="K19" s="17">
        <v>7.5</v>
      </c>
      <c r="L19" s="6">
        <v>7.5</v>
      </c>
      <c r="M19" s="17">
        <v>7</v>
      </c>
      <c r="N19" s="17">
        <f t="shared" si="1"/>
        <v>7.0333333333333341</v>
      </c>
    </row>
    <row r="20" spans="1:14" x14ac:dyDescent="0.25">
      <c r="A20" s="6">
        <v>2022</v>
      </c>
      <c r="B20" s="17">
        <v>8</v>
      </c>
      <c r="C20" s="17">
        <v>7</v>
      </c>
      <c r="D20" s="17">
        <v>8.5</v>
      </c>
      <c r="E20" s="17">
        <v>8</v>
      </c>
      <c r="F20" s="17">
        <v>8.5</v>
      </c>
      <c r="G20" s="17">
        <v>7.5</v>
      </c>
      <c r="H20" s="17">
        <v>8</v>
      </c>
      <c r="I20" s="17">
        <v>5.5</v>
      </c>
      <c r="J20" s="17">
        <v>7.5</v>
      </c>
      <c r="K20" s="17">
        <v>6.5</v>
      </c>
      <c r="L20" s="17">
        <v>6</v>
      </c>
      <c r="M20" s="17">
        <v>5</v>
      </c>
      <c r="N20" s="17">
        <f t="shared" si="1"/>
        <v>7.166666666666667</v>
      </c>
    </row>
    <row r="21" spans="1:14" x14ac:dyDescent="0.25">
      <c r="A21" s="6">
        <v>2023</v>
      </c>
      <c r="B21" s="17">
        <v>6.5</v>
      </c>
      <c r="C21" s="17">
        <v>8</v>
      </c>
      <c r="D21" s="17">
        <v>8</v>
      </c>
      <c r="E21" s="17">
        <v>6.5</v>
      </c>
      <c r="F21" s="17">
        <v>7</v>
      </c>
      <c r="G21" s="17">
        <v>7</v>
      </c>
      <c r="H21" s="17">
        <v>7.5</v>
      </c>
      <c r="I21" s="17">
        <v>6.5</v>
      </c>
      <c r="J21" s="17">
        <v>6.0500000000000043</v>
      </c>
      <c r="K21" s="17">
        <v>7.8500000000000014</v>
      </c>
      <c r="L21" s="17">
        <v>8.0500000000000043</v>
      </c>
      <c r="M21" s="17">
        <v>7.5</v>
      </c>
      <c r="N21" s="17">
        <f t="shared" ref="N21:N23" si="2">AVERAGE(B21:M21)</f>
        <v>7.2041666666666684</v>
      </c>
    </row>
    <row r="22" spans="1:14" x14ac:dyDescent="0.25">
      <c r="A22" s="6">
        <v>2024</v>
      </c>
      <c r="B22" s="17">
        <v>8.8500000000000014</v>
      </c>
      <c r="C22" s="17">
        <v>7</v>
      </c>
      <c r="D22" s="17">
        <v>6</v>
      </c>
      <c r="E22" s="17">
        <v>6</v>
      </c>
      <c r="F22" s="17">
        <v>7</v>
      </c>
      <c r="G22" s="17">
        <v>6.5</v>
      </c>
      <c r="H22" s="17">
        <v>6.3500000000000014</v>
      </c>
      <c r="I22" s="17">
        <v>6</v>
      </c>
      <c r="J22" s="17">
        <v>6.0500000000000043</v>
      </c>
      <c r="K22" s="17">
        <v>6</v>
      </c>
      <c r="L22" s="17">
        <v>6.5500000000000043</v>
      </c>
      <c r="M22" s="17">
        <v>7.8500000000000014</v>
      </c>
      <c r="N22" s="17">
        <f t="shared" si="2"/>
        <v>6.6791666666666671</v>
      </c>
    </row>
    <row r="23" spans="1:14" x14ac:dyDescent="0.25">
      <c r="A23" s="6">
        <v>2025</v>
      </c>
      <c r="B23" s="17">
        <v>4</v>
      </c>
      <c r="C23" s="17">
        <v>8</v>
      </c>
      <c r="D23" s="17">
        <v>6.5</v>
      </c>
      <c r="E23" s="17">
        <v>8.0500000000000043</v>
      </c>
      <c r="F23" s="17">
        <v>6.3500000000000014</v>
      </c>
      <c r="G23" s="17">
        <v>7</v>
      </c>
      <c r="H23" s="17">
        <v>5.5</v>
      </c>
      <c r="I23" s="17">
        <v>6</v>
      </c>
      <c r="J23" s="17">
        <v>6.5500000000000043</v>
      </c>
      <c r="K23" s="17">
        <v>5.8500000000000014</v>
      </c>
      <c r="L23" s="17">
        <v>4</v>
      </c>
      <c r="M23" s="17">
        <v>6.3500000000000014</v>
      </c>
      <c r="N23" s="17">
        <f t="shared" si="2"/>
        <v>6.1791666666666671</v>
      </c>
    </row>
    <row r="24" spans="1:14" x14ac:dyDescent="0.25">
      <c r="A24" s="6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6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8"/>
    </row>
    <row r="26" spans="1:14" x14ac:dyDescent="0.25">
      <c r="A26" s="16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4"/>
    </row>
    <row r="27" spans="1:14" x14ac:dyDescent="0.25">
      <c r="A27" s="4" t="s">
        <v>17</v>
      </c>
      <c r="B27" s="9">
        <f>AVERAGE(B9:B26)</f>
        <v>6.8607142857142849</v>
      </c>
      <c r="C27" s="9">
        <f t="shared" ref="C27:M27" si="3">AVERAGE(C9:C26)</f>
        <v>7.2</v>
      </c>
      <c r="D27" s="9">
        <f t="shared" si="3"/>
        <v>7.5571428571428569</v>
      </c>
      <c r="E27" s="9">
        <f t="shared" si="3"/>
        <v>6.9928571428571429</v>
      </c>
      <c r="F27" s="9">
        <f t="shared" si="3"/>
        <v>6.6571428571428566</v>
      </c>
      <c r="G27" s="9">
        <f t="shared" si="3"/>
        <v>7.0857142857142845</v>
      </c>
      <c r="H27" s="9">
        <f t="shared" si="3"/>
        <v>7.2178571428571416</v>
      </c>
      <c r="I27" s="9">
        <f t="shared" si="3"/>
        <v>6.0892857142857144</v>
      </c>
      <c r="J27" s="9">
        <f t="shared" si="3"/>
        <v>6.517857142857145</v>
      </c>
      <c r="K27" s="9">
        <f t="shared" si="3"/>
        <v>6.2799999999999994</v>
      </c>
      <c r="L27" s="9">
        <f t="shared" si="3"/>
        <v>6.1100000000000021</v>
      </c>
      <c r="M27" s="9">
        <f t="shared" si="3"/>
        <v>6.3833333333333337</v>
      </c>
      <c r="N27" s="14"/>
    </row>
    <row r="28" spans="1:14" x14ac:dyDescent="0.25">
      <c r="A28" s="4" t="s">
        <v>18</v>
      </c>
      <c r="B28" s="9">
        <f>MAX(B9:B26)</f>
        <v>9</v>
      </c>
      <c r="C28" s="9">
        <f t="shared" ref="C28:M28" si="4">MAX(C9:C26)</f>
        <v>9</v>
      </c>
      <c r="D28" s="9">
        <f t="shared" si="4"/>
        <v>10</v>
      </c>
      <c r="E28" s="9">
        <f t="shared" si="4"/>
        <v>8.5</v>
      </c>
      <c r="F28" s="9">
        <f t="shared" si="4"/>
        <v>8.5</v>
      </c>
      <c r="G28" s="9">
        <f t="shared" si="4"/>
        <v>8.5</v>
      </c>
      <c r="H28" s="9">
        <f t="shared" si="4"/>
        <v>8.5</v>
      </c>
      <c r="I28" s="9">
        <f t="shared" si="4"/>
        <v>8.4</v>
      </c>
      <c r="J28" s="9">
        <f t="shared" si="4"/>
        <v>8.5</v>
      </c>
      <c r="K28" s="9">
        <f t="shared" si="4"/>
        <v>7.8500000000000014</v>
      </c>
      <c r="L28" s="9">
        <f t="shared" si="4"/>
        <v>8.0500000000000043</v>
      </c>
      <c r="M28" s="9">
        <f t="shared" si="4"/>
        <v>8.4</v>
      </c>
      <c r="N28" s="14"/>
    </row>
    <row r="29" spans="1:14" x14ac:dyDescent="0.25">
      <c r="A29" s="4" t="s">
        <v>19</v>
      </c>
      <c r="B29" s="9">
        <f>MIN(B9:B26)</f>
        <v>4</v>
      </c>
      <c r="C29" s="9">
        <f t="shared" ref="C29:M29" si="5">MIN(C9:C26)</f>
        <v>4.5999999999999996</v>
      </c>
      <c r="D29" s="9">
        <f t="shared" si="5"/>
        <v>6</v>
      </c>
      <c r="E29" s="9">
        <f t="shared" si="5"/>
        <v>5</v>
      </c>
      <c r="F29" s="9">
        <f t="shared" si="5"/>
        <v>5</v>
      </c>
      <c r="G29" s="9">
        <f t="shared" si="5"/>
        <v>6</v>
      </c>
      <c r="H29" s="9">
        <f t="shared" si="5"/>
        <v>5.5</v>
      </c>
      <c r="I29" s="9">
        <f t="shared" si="5"/>
        <v>4.5</v>
      </c>
      <c r="J29" s="9">
        <f t="shared" si="5"/>
        <v>5</v>
      </c>
      <c r="K29" s="9">
        <f t="shared" si="5"/>
        <v>4.5</v>
      </c>
      <c r="L29" s="9">
        <f t="shared" si="5"/>
        <v>4</v>
      </c>
      <c r="M29" s="9">
        <f t="shared" si="5"/>
        <v>4</v>
      </c>
      <c r="N29" s="14"/>
    </row>
  </sheetData>
  <mergeCells count="5">
    <mergeCell ref="A3:M3"/>
    <mergeCell ref="A5:M5"/>
    <mergeCell ref="N7:N8"/>
    <mergeCell ref="A7:A8"/>
    <mergeCell ref="B7:M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2026-01-15T04:45:48Z</dcterms:modified>
</cp:coreProperties>
</file>