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мин" sheetId="1" r:id="rId1"/>
  </sheets>
  <calcPr calcId="125725"/>
</workbook>
</file>

<file path=xl/calcChain.xml><?xml version="1.0" encoding="utf-8"?>
<calcChain xmlns="http://schemas.openxmlformats.org/spreadsheetml/2006/main">
  <c r="N36" i="1"/>
  <c r="N37"/>
  <c r="N35"/>
  <c r="N34"/>
  <c r="N33"/>
  <c r="N32"/>
  <c r="N31"/>
  <c r="N29"/>
  <c r="N28"/>
  <c r="N27"/>
  <c r="N26"/>
  <c r="N25"/>
  <c r="N24"/>
  <c r="N23"/>
  <c r="N22"/>
  <c r="N21"/>
  <c r="N20"/>
  <c r="N19"/>
  <c r="N18"/>
  <c r="N17"/>
  <c r="N16"/>
  <c r="N15"/>
  <c r="N14"/>
  <c r="N13"/>
</calcChain>
</file>

<file path=xl/sharedStrings.xml><?xml version="1.0" encoding="utf-8"?>
<sst xmlns="http://schemas.openxmlformats.org/spreadsheetml/2006/main" count="56" uniqueCount="12">
  <si>
    <t>-</t>
  </si>
  <si>
    <t>ЕЖЕМЕСЯЧНЫЕ ДАННЫЕ ОБ УРОВНЕ МОРЯ</t>
  </si>
  <si>
    <t>Пост __Энзели____________</t>
  </si>
  <si>
    <t xml:space="preserve">Дата открытия___1929____________ </t>
  </si>
  <si>
    <r>
      <t>Координаты:  широта __37</t>
    </r>
    <r>
      <rPr>
        <vertAlign val="superscript"/>
        <sz val="10"/>
        <rFont val="Arial Cyr"/>
        <charset val="204"/>
      </rPr>
      <t>о</t>
    </r>
    <r>
      <rPr>
        <sz val="11"/>
        <color theme="1"/>
        <rFont val="Calibri"/>
        <family val="2"/>
        <charset val="204"/>
        <scheme val="minor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1"/>
        <color theme="1"/>
        <rFont val="Calibri"/>
        <family val="2"/>
        <charset val="204"/>
        <scheme val="minor"/>
      </rPr>
      <t>'_____, долгота_____49</t>
    </r>
    <r>
      <rPr>
        <vertAlign val="superscript"/>
        <sz val="10"/>
        <rFont val="Arial Cyr"/>
        <charset val="204"/>
      </rPr>
      <t>о</t>
    </r>
    <r>
      <rPr>
        <sz val="11"/>
        <color theme="1"/>
        <rFont val="Calibri"/>
        <family val="2"/>
        <charset val="204"/>
        <scheme val="minor"/>
      </rPr>
      <t>46'___________________</t>
    </r>
  </si>
  <si>
    <t xml:space="preserve">Данные наблюдений приведены к единому нулю за весь период наблюдений: </t>
  </si>
  <si>
    <t>"0" поста равен ____-26,075_____ метров  от Персидского залива</t>
  </si>
  <si>
    <t>Характеристика данных наблюдений:</t>
  </si>
  <si>
    <t>МИНИМАЛЬНЫЙ УРОВЕНЬ МОРЯ</t>
  </si>
  <si>
    <t xml:space="preserve">Годы </t>
  </si>
  <si>
    <t>Месяцы</t>
  </si>
  <si>
    <t xml:space="preserve">год  </t>
  </si>
</sst>
</file>

<file path=xl/styles.xml><?xml version="1.0" encoding="utf-8"?>
<styleSheet xmlns="http://schemas.openxmlformats.org/spreadsheetml/2006/main">
  <numFmts count="1">
    <numFmt numFmtId="164" formatCode="[$-1060429]B2d\ mmmm\ yyyy;@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11"/>
      <color theme="1"/>
      <name val="Calibri"/>
      <family val="2"/>
      <charset val="178"/>
      <scheme val="minor"/>
    </font>
    <font>
      <sz val="10"/>
      <color theme="1" tint="4.9989318521683403E-2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4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2" fillId="0" borderId="0" xfId="1"/>
    <xf numFmtId="0" fontId="5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0" xfId="3"/>
    <xf numFmtId="0" fontId="2" fillId="0" borderId="0" xfId="3" applyAlignment="1"/>
    <xf numFmtId="0" fontId="2" fillId="0" borderId="0" xfId="3" applyAlignment="1">
      <alignment horizontal="right"/>
    </xf>
    <xf numFmtId="0" fontId="2" fillId="0" borderId="0" xfId="3" applyAlignment="1">
      <alignment horizontal="left"/>
    </xf>
    <xf numFmtId="0" fontId="0" fillId="0" borderId="1" xfId="0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5" fillId="0" borderId="1" xfId="1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3" applyAlignment="1">
      <alignment horizontal="left"/>
    </xf>
    <xf numFmtId="0" fontId="6" fillId="0" borderId="0" xfId="0" applyFont="1" applyAlignment="1">
      <alignment horizontal="left"/>
    </xf>
  </cellXfs>
  <cellStyles count="5">
    <cellStyle name="Normal 19" xfId="2"/>
    <cellStyle name="Обычный" xfId="0" builtinId="0"/>
    <cellStyle name="Обычный 2" xfId="1"/>
    <cellStyle name="Обычный 2 5" xfId="3"/>
    <cellStyle name="Обычный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topLeftCell="A2" workbookViewId="0">
      <pane ySplit="3900" topLeftCell="A24" activePane="bottomLeft"/>
      <selection activeCell="D13" sqref="D13:D39"/>
      <selection pane="bottomLeft" activeCell="B41" sqref="B41:N41"/>
    </sheetView>
  </sheetViews>
  <sheetFormatPr defaultRowHeight="15"/>
  <cols>
    <col min="1" max="1" width="7.5703125" customWidth="1"/>
    <col min="2" max="14" width="6.28515625" customWidth="1"/>
  </cols>
  <sheetData>
    <row r="1" spans="1:1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11"/>
      <c r="M1" s="11"/>
      <c r="N1" s="11"/>
    </row>
    <row r="2" spans="1:14">
      <c r="A2" s="5" t="s">
        <v>1</v>
      </c>
      <c r="B2" s="5"/>
      <c r="C2" s="5"/>
      <c r="D2" s="5"/>
      <c r="E2" s="5"/>
      <c r="F2" s="5"/>
      <c r="G2" s="5"/>
      <c r="H2" s="4"/>
      <c r="I2" s="4"/>
      <c r="J2" s="4"/>
      <c r="K2" s="4"/>
      <c r="L2" s="6"/>
      <c r="M2" s="6"/>
      <c r="N2" s="6"/>
    </row>
    <row r="3" spans="1:14">
      <c r="A3" s="14" t="s">
        <v>2</v>
      </c>
      <c r="B3" s="14"/>
      <c r="C3" s="14"/>
      <c r="D3" s="14"/>
      <c r="E3" s="1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14" t="s">
        <v>3</v>
      </c>
      <c r="B4" s="14"/>
      <c r="C4" s="14"/>
      <c r="D4" s="14"/>
      <c r="E4" s="1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4"/>
      <c r="N5" s="4"/>
    </row>
    <row r="6" spans="1:14">
      <c r="A6" s="4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4"/>
      <c r="N6" s="4"/>
    </row>
    <row r="7" spans="1:14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/>
      <c r="N7" s="4"/>
    </row>
    <row r="8" spans="1:14">
      <c r="A8" s="14" t="s">
        <v>7</v>
      </c>
      <c r="B8" s="14"/>
      <c r="C8" s="14"/>
      <c r="D8" s="14"/>
      <c r="E8" s="14"/>
      <c r="F8" s="14"/>
      <c r="G8" s="7"/>
      <c r="H8" s="7"/>
      <c r="I8" s="7"/>
      <c r="J8" s="7"/>
      <c r="K8" s="7"/>
      <c r="L8" s="7"/>
      <c r="M8" s="4"/>
      <c r="N8" s="4"/>
    </row>
    <row r="9" spans="1:14">
      <c r="A9" s="15" t="s">
        <v>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7"/>
      <c r="M9" s="4"/>
      <c r="N9" s="4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1"/>
      <c r="N10" s="1"/>
    </row>
    <row r="11" spans="1:14">
      <c r="A11" s="13" t="s">
        <v>9</v>
      </c>
      <c r="B11" s="12" t="s">
        <v>10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 t="s">
        <v>11</v>
      </c>
    </row>
    <row r="12" spans="1:14">
      <c r="A12" s="13"/>
      <c r="B12" s="8">
        <v>1</v>
      </c>
      <c r="C12" s="8">
        <v>2</v>
      </c>
      <c r="D12" s="8">
        <v>3</v>
      </c>
      <c r="E12" s="8">
        <v>4</v>
      </c>
      <c r="F12" s="8">
        <v>5</v>
      </c>
      <c r="G12" s="8">
        <v>6</v>
      </c>
      <c r="H12" s="8">
        <v>7</v>
      </c>
      <c r="I12" s="8">
        <v>8</v>
      </c>
      <c r="J12" s="8">
        <v>9</v>
      </c>
      <c r="K12" s="8">
        <v>10</v>
      </c>
      <c r="L12" s="8">
        <v>11</v>
      </c>
      <c r="M12" s="8">
        <v>12</v>
      </c>
      <c r="N12" s="13"/>
    </row>
    <row r="13" spans="1:14">
      <c r="A13" s="3">
        <v>1994</v>
      </c>
      <c r="B13" s="3" t="s">
        <v>0</v>
      </c>
      <c r="C13" s="3">
        <v>-2</v>
      </c>
      <c r="D13" s="3">
        <v>-5</v>
      </c>
      <c r="E13" s="3">
        <v>-4</v>
      </c>
      <c r="F13" s="3">
        <v>12</v>
      </c>
      <c r="G13" s="3">
        <v>25</v>
      </c>
      <c r="H13" s="3">
        <v>27</v>
      </c>
      <c r="I13" s="3">
        <v>34</v>
      </c>
      <c r="J13" s="3">
        <v>12</v>
      </c>
      <c r="K13" s="3">
        <v>8</v>
      </c>
      <c r="L13" s="3">
        <v>8</v>
      </c>
      <c r="M13" s="3">
        <v>4</v>
      </c>
      <c r="N13" s="10">
        <f>MIN(B13:M13)</f>
        <v>-5</v>
      </c>
    </row>
    <row r="14" spans="1:14">
      <c r="A14" s="3">
        <v>1995</v>
      </c>
      <c r="B14" s="3">
        <v>4</v>
      </c>
      <c r="C14" s="3">
        <v>7</v>
      </c>
      <c r="D14" s="3">
        <v>6</v>
      </c>
      <c r="E14" s="3">
        <v>18</v>
      </c>
      <c r="F14" s="3">
        <v>29</v>
      </c>
      <c r="G14" s="3">
        <v>38</v>
      </c>
      <c r="H14" s="3">
        <v>40</v>
      </c>
      <c r="I14" s="3">
        <v>32</v>
      </c>
      <c r="J14" s="3">
        <v>23</v>
      </c>
      <c r="K14" s="3">
        <v>10</v>
      </c>
      <c r="L14" s="3">
        <v>6</v>
      </c>
      <c r="M14" s="3">
        <v>-2</v>
      </c>
      <c r="N14" s="10">
        <f t="shared" ref="N14:N37" si="0">MIN(B14:M14)</f>
        <v>-2</v>
      </c>
    </row>
    <row r="15" spans="1:14">
      <c r="A15" s="3">
        <v>1996</v>
      </c>
      <c r="B15" s="3">
        <v>4</v>
      </c>
      <c r="C15" s="3">
        <v>0</v>
      </c>
      <c r="D15" s="3">
        <v>3</v>
      </c>
      <c r="E15" s="3">
        <v>10</v>
      </c>
      <c r="F15" s="3">
        <v>12</v>
      </c>
      <c r="G15" s="3">
        <v>14</v>
      </c>
      <c r="H15" s="3">
        <v>14</v>
      </c>
      <c r="I15" s="3">
        <v>7</v>
      </c>
      <c r="J15" s="3">
        <v>-4</v>
      </c>
      <c r="K15" s="3">
        <v>-14</v>
      </c>
      <c r="L15" s="3">
        <v>-22</v>
      </c>
      <c r="M15" s="3">
        <v>-28</v>
      </c>
      <c r="N15" s="10">
        <f t="shared" si="0"/>
        <v>-28</v>
      </c>
    </row>
    <row r="16" spans="1:14">
      <c r="A16" s="3">
        <v>1997</v>
      </c>
      <c r="B16" s="3">
        <v>-27</v>
      </c>
      <c r="C16" s="3">
        <v>-28</v>
      </c>
      <c r="D16" s="3">
        <v>-20</v>
      </c>
      <c r="E16" s="3">
        <v>-26</v>
      </c>
      <c r="F16" s="3">
        <v>-18</v>
      </c>
      <c r="G16" s="3">
        <v>-2</v>
      </c>
      <c r="H16" s="3">
        <v>8</v>
      </c>
      <c r="I16" s="3">
        <v>6</v>
      </c>
      <c r="J16" s="3">
        <v>-6</v>
      </c>
      <c r="K16" s="3">
        <v>-17</v>
      </c>
      <c r="L16" s="3">
        <v>-18</v>
      </c>
      <c r="M16" s="3">
        <v>-23</v>
      </c>
      <c r="N16" s="10">
        <f t="shared" si="0"/>
        <v>-28</v>
      </c>
    </row>
    <row r="17" spans="1:14">
      <c r="A17" s="3">
        <v>1998</v>
      </c>
      <c r="B17" s="3">
        <v>-18</v>
      </c>
      <c r="C17" s="3">
        <v>-16</v>
      </c>
      <c r="D17" s="3">
        <v>-18</v>
      </c>
      <c r="E17" s="3">
        <v>-18</v>
      </c>
      <c r="F17" s="3">
        <v>-6</v>
      </c>
      <c r="G17" s="3">
        <v>10</v>
      </c>
      <c r="H17" s="3">
        <v>8</v>
      </c>
      <c r="I17" s="3">
        <v>0</v>
      </c>
      <c r="J17" s="3">
        <v>-13</v>
      </c>
      <c r="K17" s="3">
        <v>-17</v>
      </c>
      <c r="L17" s="3">
        <v>-30</v>
      </c>
      <c r="M17" s="3">
        <v>-27</v>
      </c>
      <c r="N17" s="10">
        <f t="shared" si="0"/>
        <v>-30</v>
      </c>
    </row>
    <row r="18" spans="1:14">
      <c r="A18" s="3">
        <v>1999</v>
      </c>
      <c r="B18" s="3">
        <v>-20</v>
      </c>
      <c r="C18" s="3">
        <v>-30</v>
      </c>
      <c r="D18" s="3">
        <v>-21</v>
      </c>
      <c r="E18" s="3">
        <v>-15</v>
      </c>
      <c r="F18" s="3">
        <v>-6</v>
      </c>
      <c r="G18" s="3">
        <v>4</v>
      </c>
      <c r="H18" s="3">
        <v>6</v>
      </c>
      <c r="I18" s="3">
        <v>8</v>
      </c>
      <c r="J18" s="3">
        <v>-7</v>
      </c>
      <c r="K18" s="3">
        <v>-16</v>
      </c>
      <c r="L18" s="3">
        <v>-26</v>
      </c>
      <c r="M18" s="3">
        <v>-29</v>
      </c>
      <c r="N18" s="10">
        <f t="shared" si="0"/>
        <v>-30</v>
      </c>
    </row>
    <row r="19" spans="1:14">
      <c r="A19" s="3">
        <v>2000</v>
      </c>
      <c r="B19" s="3">
        <v>-54</v>
      </c>
      <c r="C19" s="3">
        <v>-25</v>
      </c>
      <c r="D19" s="3">
        <v>-22</v>
      </c>
      <c r="E19" s="3">
        <v>-21</v>
      </c>
      <c r="F19" s="3">
        <v>-14</v>
      </c>
      <c r="G19" s="3">
        <v>-6</v>
      </c>
      <c r="H19" s="3">
        <v>-7</v>
      </c>
      <c r="I19" s="3">
        <v>-6</v>
      </c>
      <c r="J19" s="3">
        <v>-15</v>
      </c>
      <c r="K19" s="3">
        <v>-23</v>
      </c>
      <c r="L19" s="3">
        <v>-21</v>
      </c>
      <c r="M19" s="3">
        <v>-33</v>
      </c>
      <c r="N19" s="10">
        <f t="shared" si="0"/>
        <v>-54</v>
      </c>
    </row>
    <row r="20" spans="1:14">
      <c r="A20" s="3">
        <v>2001</v>
      </c>
      <c r="B20" s="3">
        <v>-42</v>
      </c>
      <c r="C20" s="3">
        <v>-41</v>
      </c>
      <c r="D20" s="3">
        <v>-37</v>
      </c>
      <c r="E20" s="3">
        <v>-32</v>
      </c>
      <c r="F20" s="3">
        <v>-25</v>
      </c>
      <c r="G20" s="3">
        <v>-21</v>
      </c>
      <c r="H20" s="3">
        <v>-11</v>
      </c>
      <c r="I20" s="3">
        <v>-19</v>
      </c>
      <c r="J20" s="3">
        <v>-35</v>
      </c>
      <c r="K20" s="3">
        <v>-38</v>
      </c>
      <c r="L20" s="3">
        <v>-45</v>
      </c>
      <c r="M20" s="3">
        <v>-46</v>
      </c>
      <c r="N20" s="10">
        <f t="shared" si="0"/>
        <v>-46</v>
      </c>
    </row>
    <row r="21" spans="1:14">
      <c r="A21" s="3">
        <v>2002</v>
      </c>
      <c r="B21" s="3">
        <v>-51</v>
      </c>
      <c r="C21" s="3">
        <v>-49</v>
      </c>
      <c r="D21" s="3">
        <v>-62</v>
      </c>
      <c r="E21" s="3">
        <v>-38</v>
      </c>
      <c r="F21" s="3">
        <v>-16</v>
      </c>
      <c r="G21" s="3">
        <v>-9</v>
      </c>
      <c r="H21" s="3">
        <v>-6</v>
      </c>
      <c r="I21" s="3">
        <v>-12</v>
      </c>
      <c r="J21" s="3">
        <v>-27</v>
      </c>
      <c r="K21" s="3">
        <v>-36</v>
      </c>
      <c r="L21" s="3">
        <v>-40</v>
      </c>
      <c r="M21" s="3">
        <v>-51</v>
      </c>
      <c r="N21" s="10">
        <f t="shared" si="0"/>
        <v>-62</v>
      </c>
    </row>
    <row r="22" spans="1:14">
      <c r="A22" s="3">
        <v>2003</v>
      </c>
      <c r="B22" s="3">
        <v>-39</v>
      </c>
      <c r="C22" s="3">
        <v>-29</v>
      </c>
      <c r="D22" s="3">
        <v>-37</v>
      </c>
      <c r="E22" s="3">
        <v>-30</v>
      </c>
      <c r="F22" s="3">
        <v>-23</v>
      </c>
      <c r="G22" s="3">
        <v>-9</v>
      </c>
      <c r="H22" s="3">
        <v>-2</v>
      </c>
      <c r="I22" s="3">
        <v>-4</v>
      </c>
      <c r="J22" s="3">
        <v>-10</v>
      </c>
      <c r="K22" s="3">
        <v>-24</v>
      </c>
      <c r="L22" s="3">
        <v>-18</v>
      </c>
      <c r="M22" s="3">
        <v>-30</v>
      </c>
      <c r="N22" s="10">
        <f t="shared" si="0"/>
        <v>-39</v>
      </c>
    </row>
    <row r="23" spans="1:14">
      <c r="A23" s="3">
        <v>2004</v>
      </c>
      <c r="B23" s="3">
        <v>-36</v>
      </c>
      <c r="C23" s="3">
        <v>-29</v>
      </c>
      <c r="D23" s="3">
        <v>-23</v>
      </c>
      <c r="E23" s="3">
        <v>-17</v>
      </c>
      <c r="F23" s="3">
        <v>-8</v>
      </c>
      <c r="G23" s="3">
        <v>1</v>
      </c>
      <c r="H23" s="3">
        <v>3</v>
      </c>
      <c r="I23" s="3">
        <v>-3</v>
      </c>
      <c r="J23" s="3">
        <v>-11</v>
      </c>
      <c r="K23" s="3">
        <v>-29</v>
      </c>
      <c r="L23" s="3">
        <v>-26</v>
      </c>
      <c r="M23" s="3">
        <v>-27</v>
      </c>
      <c r="N23" s="10">
        <f t="shared" si="0"/>
        <v>-36</v>
      </c>
    </row>
    <row r="24" spans="1:14">
      <c r="A24" s="3">
        <v>2005</v>
      </c>
      <c r="B24" s="3">
        <v>-23</v>
      </c>
      <c r="C24" s="3">
        <v>-25</v>
      </c>
      <c r="D24" s="3">
        <v>-31</v>
      </c>
      <c r="E24" s="3">
        <v>-30</v>
      </c>
      <c r="F24" s="3">
        <v>1</v>
      </c>
      <c r="G24" s="3">
        <v>6</v>
      </c>
      <c r="H24" s="3">
        <v>9</v>
      </c>
      <c r="I24" s="3">
        <v>-7</v>
      </c>
      <c r="J24" s="3">
        <v>-13</v>
      </c>
      <c r="K24" s="3">
        <v>-28</v>
      </c>
      <c r="L24" s="3">
        <v>-14</v>
      </c>
      <c r="M24" s="3">
        <v>-20</v>
      </c>
      <c r="N24" s="10">
        <f t="shared" si="0"/>
        <v>-31</v>
      </c>
    </row>
    <row r="25" spans="1:14">
      <c r="A25" s="3">
        <v>2006</v>
      </c>
      <c r="B25" s="3">
        <v>-21</v>
      </c>
      <c r="C25" s="3">
        <v>-15</v>
      </c>
      <c r="D25" s="3">
        <v>-18</v>
      </c>
      <c r="E25" s="3">
        <v>-11</v>
      </c>
      <c r="F25" s="3">
        <v>-3</v>
      </c>
      <c r="G25" s="3">
        <v>-1</v>
      </c>
      <c r="H25" s="3">
        <v>8</v>
      </c>
      <c r="I25" s="3">
        <v>4</v>
      </c>
      <c r="J25" s="3">
        <v>-6</v>
      </c>
      <c r="K25" s="3">
        <v>-11</v>
      </c>
      <c r="L25" s="3">
        <v>-18</v>
      </c>
      <c r="M25" s="3">
        <v>-20</v>
      </c>
      <c r="N25" s="10">
        <f t="shared" si="0"/>
        <v>-21</v>
      </c>
    </row>
    <row r="26" spans="1:14">
      <c r="A26" s="3">
        <v>2007</v>
      </c>
      <c r="B26" s="3">
        <v>-28</v>
      </c>
      <c r="C26" s="3">
        <v>-19</v>
      </c>
      <c r="D26" s="3">
        <v>-21</v>
      </c>
      <c r="E26" s="3">
        <v>-6</v>
      </c>
      <c r="F26" s="3">
        <v>-2</v>
      </c>
      <c r="G26" s="3">
        <v>11</v>
      </c>
      <c r="H26" s="3">
        <v>12</v>
      </c>
      <c r="I26" s="3">
        <v>5</v>
      </c>
      <c r="J26" s="3">
        <v>-9</v>
      </c>
      <c r="K26" s="3">
        <v>-19</v>
      </c>
      <c r="L26" s="3">
        <v>-23</v>
      </c>
      <c r="M26" s="3">
        <v>-17</v>
      </c>
      <c r="N26" s="10">
        <f>MIN(B26:M26)</f>
        <v>-28</v>
      </c>
    </row>
    <row r="27" spans="1:14">
      <c r="A27" s="3">
        <v>2008</v>
      </c>
      <c r="B27" s="3">
        <v>-19</v>
      </c>
      <c r="C27" s="3">
        <v>-28</v>
      </c>
      <c r="D27" s="3">
        <v>-26</v>
      </c>
      <c r="E27" s="3">
        <v>-24</v>
      </c>
      <c r="F27" s="3" t="s">
        <v>0</v>
      </c>
      <c r="G27" s="3" t="s">
        <v>0</v>
      </c>
      <c r="H27" s="3">
        <v>-2</v>
      </c>
      <c r="I27" s="3">
        <v>-11</v>
      </c>
      <c r="J27" s="3">
        <v>-20</v>
      </c>
      <c r="K27" s="3" t="s">
        <v>0</v>
      </c>
      <c r="L27" s="3" t="s">
        <v>0</v>
      </c>
      <c r="M27" s="3">
        <v>-36</v>
      </c>
      <c r="N27" s="10">
        <f t="shared" si="0"/>
        <v>-36</v>
      </c>
    </row>
    <row r="28" spans="1:14">
      <c r="A28" s="3">
        <v>2009</v>
      </c>
      <c r="B28" s="3">
        <v>-37</v>
      </c>
      <c r="C28" s="3">
        <v>-34</v>
      </c>
      <c r="D28" s="3">
        <v>-27</v>
      </c>
      <c r="E28" s="3">
        <v>-22</v>
      </c>
      <c r="F28" s="3">
        <v>-16</v>
      </c>
      <c r="G28" s="3">
        <v>-11</v>
      </c>
      <c r="H28" s="3">
        <v>-4</v>
      </c>
      <c r="I28" s="3">
        <v>-14</v>
      </c>
      <c r="J28" s="3">
        <v>-20</v>
      </c>
      <c r="K28" s="3">
        <v>-26</v>
      </c>
      <c r="L28" s="3">
        <v>-33</v>
      </c>
      <c r="M28" s="3" t="s">
        <v>0</v>
      </c>
      <c r="N28" s="10">
        <f t="shared" si="0"/>
        <v>-37</v>
      </c>
    </row>
    <row r="29" spans="1:14">
      <c r="A29" s="3">
        <v>2010</v>
      </c>
      <c r="B29" s="3" t="s">
        <v>0</v>
      </c>
      <c r="C29" s="3" t="s">
        <v>0</v>
      </c>
      <c r="D29" s="3">
        <v>-43</v>
      </c>
      <c r="E29" s="3">
        <v>-25</v>
      </c>
      <c r="F29" s="3">
        <v>-18</v>
      </c>
      <c r="G29" s="3">
        <v>-3</v>
      </c>
      <c r="H29" s="3">
        <v>0</v>
      </c>
      <c r="I29" s="3" t="s">
        <v>0</v>
      </c>
      <c r="J29" s="3" t="s">
        <v>0</v>
      </c>
      <c r="K29" s="3">
        <v>-29</v>
      </c>
      <c r="L29" s="3">
        <v>-38</v>
      </c>
      <c r="M29" s="3">
        <v>-46</v>
      </c>
      <c r="N29" s="10">
        <f t="shared" si="0"/>
        <v>-46</v>
      </c>
    </row>
    <row r="30" spans="1:14">
      <c r="A30" s="3">
        <v>2011</v>
      </c>
      <c r="B30" s="3">
        <v>-42</v>
      </c>
      <c r="C30" s="3">
        <v>-43</v>
      </c>
      <c r="D30" s="3">
        <v>-43</v>
      </c>
      <c r="E30" s="3">
        <v>-37</v>
      </c>
      <c r="F30" s="3">
        <v>-30</v>
      </c>
      <c r="G30" s="3" t="s">
        <v>0</v>
      </c>
      <c r="H30" s="3" t="s">
        <v>0</v>
      </c>
      <c r="I30" s="3" t="s">
        <v>0</v>
      </c>
      <c r="J30" s="3" t="s">
        <v>0</v>
      </c>
      <c r="K30" s="3" t="s">
        <v>0</v>
      </c>
      <c r="L30" s="3" t="s">
        <v>0</v>
      </c>
      <c r="M30" s="3">
        <v>-60</v>
      </c>
      <c r="N30" s="3" t="s">
        <v>0</v>
      </c>
    </row>
    <row r="31" spans="1:14">
      <c r="A31" s="3">
        <v>2012</v>
      </c>
      <c r="B31" s="3">
        <v>-55</v>
      </c>
      <c r="C31" s="3">
        <v>-43</v>
      </c>
      <c r="D31" s="3">
        <v>-48</v>
      </c>
      <c r="E31" s="3">
        <v>-47</v>
      </c>
      <c r="F31" s="3">
        <v>-43</v>
      </c>
      <c r="G31" s="3">
        <v>-35</v>
      </c>
      <c r="H31" s="3">
        <v>-18</v>
      </c>
      <c r="I31" s="3">
        <v>-36</v>
      </c>
      <c r="J31" s="3">
        <v>-40</v>
      </c>
      <c r="K31" s="3">
        <v>-53</v>
      </c>
      <c r="L31" s="3">
        <v>-53</v>
      </c>
      <c r="M31" s="3">
        <v>-58</v>
      </c>
      <c r="N31" s="10">
        <f t="shared" si="0"/>
        <v>-58</v>
      </c>
    </row>
    <row r="32" spans="1:14">
      <c r="A32" s="3">
        <v>2013</v>
      </c>
      <c r="B32" s="3">
        <v>-59</v>
      </c>
      <c r="C32" s="3">
        <v>-50</v>
      </c>
      <c r="D32" s="3">
        <v>-52</v>
      </c>
      <c r="E32" s="3">
        <v>-48</v>
      </c>
      <c r="F32" s="3">
        <v>-43</v>
      </c>
      <c r="G32" s="3">
        <v>-30</v>
      </c>
      <c r="H32" s="3">
        <v>-22</v>
      </c>
      <c r="I32" s="3">
        <v>-32</v>
      </c>
      <c r="J32" s="3">
        <v>-39</v>
      </c>
      <c r="K32" s="3">
        <v>-52</v>
      </c>
      <c r="L32" s="3">
        <v>-54</v>
      </c>
      <c r="M32" s="3">
        <v>-57</v>
      </c>
      <c r="N32" s="10">
        <f t="shared" si="0"/>
        <v>-59</v>
      </c>
    </row>
    <row r="33" spans="1:14">
      <c r="A33" s="3">
        <v>2014</v>
      </c>
      <c r="B33" s="3">
        <v>-56</v>
      </c>
      <c r="C33" s="3">
        <v>-56</v>
      </c>
      <c r="D33" s="3">
        <v>-58</v>
      </c>
      <c r="E33" s="3">
        <v>-49</v>
      </c>
      <c r="F33" s="3">
        <v>-45</v>
      </c>
      <c r="G33" s="3">
        <v>-42</v>
      </c>
      <c r="H33" s="3">
        <v>-40</v>
      </c>
      <c r="I33" s="3">
        <v>-54</v>
      </c>
      <c r="J33" s="3">
        <v>-57</v>
      </c>
      <c r="K33" s="3">
        <v>-60</v>
      </c>
      <c r="L33" s="3">
        <v>-61</v>
      </c>
      <c r="M33" s="3">
        <v>-57</v>
      </c>
      <c r="N33" s="10">
        <f t="shared" si="0"/>
        <v>-61</v>
      </c>
    </row>
    <row r="34" spans="1:14">
      <c r="A34" s="3">
        <v>2015</v>
      </c>
      <c r="B34" s="3">
        <v>-76</v>
      </c>
      <c r="C34" s="3">
        <v>-76</v>
      </c>
      <c r="D34" s="3">
        <v>-77</v>
      </c>
      <c r="E34" s="3">
        <v>-74</v>
      </c>
      <c r="F34" s="3">
        <v>-71</v>
      </c>
      <c r="G34" s="3">
        <v>-63</v>
      </c>
      <c r="H34" s="3">
        <v>-65</v>
      </c>
      <c r="I34" s="3">
        <v>-79</v>
      </c>
      <c r="J34" s="3">
        <v>-90</v>
      </c>
      <c r="K34" s="3">
        <v>-96</v>
      </c>
      <c r="L34" s="3">
        <v>-100</v>
      </c>
      <c r="M34" s="3">
        <v>-98</v>
      </c>
      <c r="N34" s="10">
        <f t="shared" si="0"/>
        <v>-100</v>
      </c>
    </row>
    <row r="35" spans="1:14">
      <c r="A35" s="3">
        <v>2016</v>
      </c>
      <c r="B35" s="3">
        <v>-91</v>
      </c>
      <c r="C35" s="3">
        <v>-98</v>
      </c>
      <c r="D35" s="3">
        <v>-94</v>
      </c>
      <c r="E35" s="3">
        <v>-85</v>
      </c>
      <c r="F35" s="3">
        <v>-74</v>
      </c>
      <c r="G35" s="3">
        <v>-58</v>
      </c>
      <c r="H35" s="3">
        <v>-50</v>
      </c>
      <c r="I35" s="3">
        <v>-60</v>
      </c>
      <c r="J35" s="3">
        <v>-72</v>
      </c>
      <c r="K35" s="3">
        <v>-80</v>
      </c>
      <c r="L35" s="3">
        <v>-88</v>
      </c>
      <c r="M35" s="3">
        <v>-92</v>
      </c>
      <c r="N35" s="10">
        <f t="shared" si="0"/>
        <v>-98</v>
      </c>
    </row>
    <row r="36" spans="1:14">
      <c r="A36" s="3">
        <v>2017</v>
      </c>
      <c r="B36" s="9">
        <v>-105</v>
      </c>
      <c r="C36" s="9">
        <v>-96</v>
      </c>
      <c r="D36" s="9">
        <v>-94</v>
      </c>
      <c r="E36" s="9">
        <v>-90</v>
      </c>
      <c r="F36" s="9">
        <v>-80</v>
      </c>
      <c r="G36" s="9">
        <v>-75</v>
      </c>
      <c r="H36" s="9">
        <v>-68</v>
      </c>
      <c r="I36" s="9">
        <v>-71</v>
      </c>
      <c r="J36" s="9">
        <v>-81</v>
      </c>
      <c r="K36" s="9">
        <v>-96</v>
      </c>
      <c r="L36" s="9">
        <v>-98</v>
      </c>
      <c r="M36" s="9">
        <v>-102</v>
      </c>
      <c r="N36" s="10">
        <f t="shared" si="0"/>
        <v>-105</v>
      </c>
    </row>
    <row r="37" spans="1:14">
      <c r="A37" s="3">
        <v>2018</v>
      </c>
      <c r="B37" s="9">
        <v>-98</v>
      </c>
      <c r="C37" s="9">
        <v>-96</v>
      </c>
      <c r="D37" s="9">
        <v>-95</v>
      </c>
      <c r="E37" s="9">
        <v>-94</v>
      </c>
      <c r="F37" s="9">
        <v>-85</v>
      </c>
      <c r="G37" s="9">
        <v>-71</v>
      </c>
      <c r="H37" s="9">
        <v>-71</v>
      </c>
      <c r="I37" s="9">
        <v>-79</v>
      </c>
      <c r="J37" s="9">
        <v>-89.599999999999724</v>
      </c>
      <c r="K37" s="9">
        <v>-106.59999999999989</v>
      </c>
      <c r="L37" s="9">
        <v>-105.59999999999974</v>
      </c>
      <c r="M37" s="9">
        <v>-105.59999999999974</v>
      </c>
      <c r="N37" s="10">
        <f t="shared" si="0"/>
        <v>-106.59999999999989</v>
      </c>
    </row>
    <row r="38" spans="1:14">
      <c r="A38" s="3">
        <v>2019</v>
      </c>
      <c r="B38" s="9">
        <v>-108.59999999999985</v>
      </c>
      <c r="C38" s="9">
        <v>-109.60000000000001</v>
      </c>
      <c r="D38" s="9">
        <v>-77.59999999999998</v>
      </c>
      <c r="E38" s="9" t="s">
        <v>0</v>
      </c>
      <c r="F38" s="9" t="s">
        <v>0</v>
      </c>
      <c r="G38" s="9" t="s">
        <v>0</v>
      </c>
      <c r="H38" s="9">
        <v>-93.6</v>
      </c>
      <c r="I38" s="9">
        <v>-100.60000000000002</v>
      </c>
      <c r="J38" s="9">
        <v>-110.59999999999981</v>
      </c>
      <c r="K38" s="9" t="s">
        <v>0</v>
      </c>
      <c r="L38" s="9" t="s">
        <v>0</v>
      </c>
      <c r="M38" s="9" t="s">
        <v>0</v>
      </c>
      <c r="N38" s="9" t="s">
        <v>0</v>
      </c>
    </row>
    <row r="39" spans="1:14">
      <c r="A39" s="3">
        <v>2020</v>
      </c>
      <c r="B39" s="10">
        <v>-118.6</v>
      </c>
      <c r="C39" s="10">
        <v>-125.60000000000002</v>
      </c>
      <c r="D39" s="10">
        <v>-104.59999999999994</v>
      </c>
      <c r="E39" s="10">
        <v>-108.59999999999985</v>
      </c>
      <c r="F39" s="10">
        <v>-52.59999999999998</v>
      </c>
      <c r="G39" s="10">
        <v>-86.599999999999966</v>
      </c>
      <c r="H39" s="10">
        <v>-84.600000000000009</v>
      </c>
      <c r="I39" s="10">
        <v>-92.599999999999838</v>
      </c>
      <c r="J39" s="10">
        <v>-104.59999999999994</v>
      </c>
      <c r="K39" s="10">
        <v>-123.59999999999971</v>
      </c>
      <c r="L39" s="10">
        <v>-122.59999999999991</v>
      </c>
      <c r="M39" s="10">
        <v>-123.59999999999971</v>
      </c>
      <c r="N39" s="3" t="s">
        <v>0</v>
      </c>
    </row>
    <row r="40" spans="1:14">
      <c r="A40" s="3">
        <v>2021</v>
      </c>
      <c r="B40" s="10">
        <v>-137.59999999999977</v>
      </c>
      <c r="C40" s="10">
        <v>-127.59999999999998</v>
      </c>
      <c r="D40" s="10">
        <v>-129.59999999999994</v>
      </c>
      <c r="E40" s="10">
        <v>-128.5999999999998</v>
      </c>
      <c r="F40" s="10">
        <v>-116.60000000000004</v>
      </c>
      <c r="G40" s="10">
        <v>-107.5999999999997</v>
      </c>
      <c r="H40" s="3" t="s">
        <v>0</v>
      </c>
      <c r="I40" s="3" t="s">
        <v>0</v>
      </c>
      <c r="J40" s="3" t="s">
        <v>0</v>
      </c>
      <c r="K40" s="3" t="s">
        <v>0</v>
      </c>
      <c r="L40" s="3" t="s">
        <v>0</v>
      </c>
      <c r="M40" s="3" t="s">
        <v>0</v>
      </c>
      <c r="N40" s="3" t="s">
        <v>0</v>
      </c>
    </row>
    <row r="41" spans="1:14">
      <c r="A41" s="3">
        <v>2022</v>
      </c>
      <c r="B41" s="3" t="s">
        <v>0</v>
      </c>
      <c r="C41" s="3" t="s">
        <v>0</v>
      </c>
      <c r="D41" s="3" t="s">
        <v>0</v>
      </c>
      <c r="E41" s="3" t="s">
        <v>0</v>
      </c>
      <c r="F41" s="3" t="s">
        <v>0</v>
      </c>
      <c r="G41" s="3" t="s">
        <v>0</v>
      </c>
      <c r="H41" s="3" t="s">
        <v>0</v>
      </c>
      <c r="I41" s="3" t="s">
        <v>0</v>
      </c>
      <c r="J41" s="3" t="s">
        <v>0</v>
      </c>
      <c r="K41" s="3" t="s">
        <v>0</v>
      </c>
      <c r="L41" s="3" t="s">
        <v>0</v>
      </c>
      <c r="M41" s="3" t="s">
        <v>0</v>
      </c>
      <c r="N41" s="3" t="s">
        <v>0</v>
      </c>
    </row>
  </sheetData>
  <mergeCells count="9">
    <mergeCell ref="L1:N1"/>
    <mergeCell ref="B11:M11"/>
    <mergeCell ref="A11:A12"/>
    <mergeCell ref="N11:N12"/>
    <mergeCell ref="A3:E3"/>
    <mergeCell ref="A4:E4"/>
    <mergeCell ref="A5:L5"/>
    <mergeCell ref="A8:F8"/>
    <mergeCell ref="A9:K9"/>
  </mergeCells>
  <pageMargins left="0.51181102362204722" right="0.5118110236220472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2018-10-10T06:10:48Z</cp:lastPrinted>
  <dcterms:created xsi:type="dcterms:W3CDTF">2017-10-19T06:22:56Z</dcterms:created>
  <dcterms:modified xsi:type="dcterms:W3CDTF">2023-09-11T05:37:51Z</dcterms:modified>
</cp:coreProperties>
</file>