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/>
  </bookViews>
  <sheets>
    <sheet name="Средн_зн" sheetId="1" r:id="rId1"/>
  </sheets>
  <calcPr calcId="124519"/>
</workbook>
</file>

<file path=xl/calcChain.xml><?xml version="1.0" encoding="utf-8"?>
<calcChain xmlns="http://schemas.openxmlformats.org/spreadsheetml/2006/main">
  <c r="N36" i="1"/>
  <c r="N37"/>
  <c r="N38"/>
  <c r="N27" l="1"/>
  <c r="N28"/>
  <c r="N29"/>
  <c r="N30"/>
  <c r="N31"/>
  <c r="N32"/>
  <c r="N33"/>
  <c r="N34"/>
  <c r="N35"/>
  <c r="N26"/>
  <c r="N24"/>
  <c r="N23"/>
  <c r="N22"/>
  <c r="N21"/>
  <c r="N20"/>
  <c r="N19"/>
  <c r="N17"/>
  <c r="N13"/>
  <c r="N12"/>
</calcChain>
</file>

<file path=xl/sharedStrings.xml><?xml version="1.0" encoding="utf-8"?>
<sst xmlns="http://schemas.openxmlformats.org/spreadsheetml/2006/main" count="32" uniqueCount="9">
  <si>
    <t>ЕЖЕМЕСЯЧНЫЕ ДАННЫЕ О СОЛЕНОСТИ ВОДЫ</t>
  </si>
  <si>
    <t xml:space="preserve">Годы </t>
  </si>
  <si>
    <t>Месяцы</t>
  </si>
  <si>
    <t xml:space="preserve">год  </t>
  </si>
  <si>
    <t>СРЕДНЯЯ СОЛЕНОСТЬ ВОДЫ</t>
  </si>
  <si>
    <t xml:space="preserve">Дата открытия__1921_____________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</si>
  <si>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90'________________</t>
    </r>
  </si>
  <si>
    <t>-</t>
  </si>
  <si>
    <t>Пост __Кара-Богаз-Гол (ДУЗЛЫБОГАЗ)________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</si>
</sst>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Font="1" applyFill="1" applyBorder="1" applyAlignment="1">
      <alignment horizontal="center" vertical="distributed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2" borderId="2" xfId="0" applyFont="1" applyFill="1" applyBorder="1" applyAlignment="1">
      <alignment horizontal="center" vertical="distributed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distributed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distributed"/>
    </xf>
    <xf numFmtId="2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2" xfId="0" applyNumberFormat="1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36</xdr:row>
      <xdr:rowOff>76200</xdr:rowOff>
    </xdr:from>
    <xdr:to>
      <xdr:col>0</xdr:col>
      <xdr:colOff>200025</xdr:colOff>
      <xdr:row>36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838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40"/>
  <sheetViews>
    <sheetView tabSelected="1" topLeftCell="A13" workbookViewId="0">
      <selection activeCell="E36" sqref="E36"/>
    </sheetView>
  </sheetViews>
  <sheetFormatPr defaultRowHeight="12.75"/>
  <cols>
    <col min="1" max="13" width="6.7109375" style="3" customWidth="1"/>
    <col min="14" max="14" width="7.140625" style="3" customWidth="1"/>
    <col min="15" max="17" width="6.7109375" style="3" customWidth="1"/>
    <col min="18" max="16384" width="9.140625" style="3"/>
  </cols>
  <sheetData>
    <row r="2" spans="1:21">
      <c r="A2" s="1" t="s">
        <v>0</v>
      </c>
      <c r="B2" s="1"/>
      <c r="C2" s="1"/>
      <c r="D2" s="1"/>
      <c r="E2" s="1"/>
      <c r="F2" s="1"/>
      <c r="G2" s="2"/>
      <c r="H2" s="2"/>
      <c r="L2" s="4"/>
      <c r="M2" s="4"/>
      <c r="N2" s="4"/>
      <c r="O2" s="5"/>
      <c r="P2" s="5"/>
      <c r="Q2" s="5"/>
      <c r="R2" s="5"/>
      <c r="S2" s="5"/>
      <c r="T2" s="5"/>
      <c r="U2" s="5"/>
    </row>
    <row r="3" spans="1:21">
      <c r="A3" s="3" t="s">
        <v>8</v>
      </c>
    </row>
    <row r="4" spans="1:21">
      <c r="A4" s="9" t="s">
        <v>5</v>
      </c>
    </row>
    <row r="5" spans="1:21" ht="14.25">
      <c r="A5" s="9" t="s">
        <v>6</v>
      </c>
    </row>
    <row r="7" spans="1:21">
      <c r="A7" s="23" t="s">
        <v>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6"/>
    </row>
    <row r="8" spans="1:21">
      <c r="A8" s="7"/>
    </row>
    <row r="9" spans="1:21" ht="12.75" customHeight="1">
      <c r="A9" s="24" t="s">
        <v>1</v>
      </c>
      <c r="B9" s="25" t="s">
        <v>2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4" t="s">
        <v>3</v>
      </c>
    </row>
    <row r="10" spans="1:21">
      <c r="A10" s="24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24"/>
    </row>
    <row r="11" spans="1:21">
      <c r="A11" s="10">
        <v>1994</v>
      </c>
      <c r="B11" s="11" t="s">
        <v>7</v>
      </c>
      <c r="C11" s="11">
        <v>12.59</v>
      </c>
      <c r="D11" s="11">
        <v>12.84</v>
      </c>
      <c r="E11" s="11">
        <v>12.34</v>
      </c>
      <c r="F11" s="11">
        <v>12.5</v>
      </c>
      <c r="G11" s="11">
        <v>12.66</v>
      </c>
      <c r="H11" s="11">
        <v>12.51</v>
      </c>
      <c r="I11" s="11">
        <v>12.53</v>
      </c>
      <c r="J11" s="11">
        <v>12.62</v>
      </c>
      <c r="K11" s="11">
        <v>12.51</v>
      </c>
      <c r="L11" s="11">
        <v>12.5</v>
      </c>
      <c r="M11" s="11">
        <v>12.41</v>
      </c>
      <c r="N11" s="11" t="s">
        <v>7</v>
      </c>
    </row>
    <row r="12" spans="1:21">
      <c r="A12" s="10">
        <v>1995</v>
      </c>
      <c r="B12" s="12">
        <v>12.41</v>
      </c>
      <c r="C12" s="12">
        <v>12.41</v>
      </c>
      <c r="D12" s="12">
        <v>12.53</v>
      </c>
      <c r="E12" s="12">
        <v>12.56</v>
      </c>
      <c r="F12" s="12">
        <v>12.53</v>
      </c>
      <c r="G12" s="12">
        <v>12.53</v>
      </c>
      <c r="H12" s="12">
        <v>12.53</v>
      </c>
      <c r="I12" s="12">
        <v>12.54</v>
      </c>
      <c r="J12" s="12">
        <v>12.54</v>
      </c>
      <c r="K12" s="12">
        <v>12.54</v>
      </c>
      <c r="L12" s="12">
        <v>12.53</v>
      </c>
      <c r="M12" s="12">
        <v>12.53</v>
      </c>
      <c r="N12" s="12">
        <f>AVERAGE(B12:M12)</f>
        <v>12.514999999999999</v>
      </c>
    </row>
    <row r="13" spans="1:21">
      <c r="A13" s="10">
        <v>1996</v>
      </c>
      <c r="B13" s="12">
        <v>12.66</v>
      </c>
      <c r="C13" s="12">
        <v>12.68</v>
      </c>
      <c r="D13" s="12">
        <v>12.67</v>
      </c>
      <c r="E13" s="12">
        <v>12.69</v>
      </c>
      <c r="F13" s="12">
        <v>12.69</v>
      </c>
      <c r="G13" s="12">
        <v>12.76</v>
      </c>
      <c r="H13" s="12">
        <v>12.73</v>
      </c>
      <c r="I13" s="12">
        <v>12.78</v>
      </c>
      <c r="J13" s="12">
        <v>12.74</v>
      </c>
      <c r="K13" s="12">
        <v>12.7</v>
      </c>
      <c r="L13" s="12">
        <v>12.73</v>
      </c>
      <c r="M13" s="12">
        <v>12.69</v>
      </c>
      <c r="N13" s="12">
        <f>AVERAGE(B13:M13)</f>
        <v>12.709999999999999</v>
      </c>
    </row>
    <row r="14" spans="1:21">
      <c r="A14" s="10">
        <v>1997</v>
      </c>
      <c r="B14" s="12">
        <v>12.76</v>
      </c>
      <c r="C14" s="12">
        <v>12.75</v>
      </c>
      <c r="D14" s="12">
        <v>12.75</v>
      </c>
      <c r="E14" s="12">
        <v>12.77</v>
      </c>
      <c r="F14" s="12">
        <v>12.77</v>
      </c>
      <c r="G14" s="12">
        <v>12.77</v>
      </c>
      <c r="H14" s="12" t="s">
        <v>7</v>
      </c>
      <c r="I14" s="12" t="s">
        <v>7</v>
      </c>
      <c r="J14" s="12">
        <v>12.75</v>
      </c>
      <c r="K14" s="12" t="s">
        <v>7</v>
      </c>
      <c r="L14" s="12" t="s">
        <v>7</v>
      </c>
      <c r="M14" s="12" t="s">
        <v>7</v>
      </c>
      <c r="N14" s="12" t="s">
        <v>7</v>
      </c>
    </row>
    <row r="15" spans="1:21">
      <c r="A15" s="10">
        <v>1998</v>
      </c>
      <c r="B15" s="12" t="s">
        <v>7</v>
      </c>
      <c r="C15" s="12" t="s">
        <v>7</v>
      </c>
      <c r="D15" s="12" t="s">
        <v>7</v>
      </c>
      <c r="E15" s="12" t="s">
        <v>7</v>
      </c>
      <c r="F15" s="12" t="s">
        <v>7</v>
      </c>
      <c r="G15" s="12">
        <v>13.28</v>
      </c>
      <c r="H15" s="12">
        <v>13.19</v>
      </c>
      <c r="I15" s="12">
        <v>13.16</v>
      </c>
      <c r="J15" s="12">
        <v>13.02</v>
      </c>
      <c r="K15" s="12">
        <v>12.7</v>
      </c>
      <c r="L15" s="12">
        <v>12.35</v>
      </c>
      <c r="M15" s="12">
        <v>13.3</v>
      </c>
      <c r="N15" s="12" t="s">
        <v>7</v>
      </c>
    </row>
    <row r="16" spans="1:21">
      <c r="A16" s="14">
        <v>1999</v>
      </c>
      <c r="B16" s="15">
        <v>13.17</v>
      </c>
      <c r="C16" s="15">
        <v>13.21</v>
      </c>
      <c r="D16" s="15">
        <v>14.99</v>
      </c>
      <c r="E16" s="15">
        <v>15.46</v>
      </c>
      <c r="F16" s="15">
        <v>15.23</v>
      </c>
      <c r="G16" s="15">
        <v>14.96</v>
      </c>
      <c r="H16" s="15" t="s">
        <v>7</v>
      </c>
      <c r="I16" s="15" t="s">
        <v>7</v>
      </c>
      <c r="J16" s="15" t="s">
        <v>7</v>
      </c>
      <c r="K16" s="15" t="s">
        <v>7</v>
      </c>
      <c r="L16" s="15">
        <v>15.08</v>
      </c>
      <c r="M16" s="15">
        <v>15.06</v>
      </c>
      <c r="N16" s="15" t="s">
        <v>7</v>
      </c>
    </row>
    <row r="17" spans="1:14">
      <c r="A17" s="16">
        <v>2000</v>
      </c>
      <c r="B17" s="17">
        <v>15.04</v>
      </c>
      <c r="C17" s="17">
        <v>15.58</v>
      </c>
      <c r="D17" s="17">
        <v>15.69</v>
      </c>
      <c r="E17" s="17">
        <v>15.27</v>
      </c>
      <c r="F17" s="17">
        <v>16.29</v>
      </c>
      <c r="G17" s="17">
        <v>15.05</v>
      </c>
      <c r="H17" s="17">
        <v>15.31</v>
      </c>
      <c r="I17" s="17">
        <v>16.100000000000001</v>
      </c>
      <c r="J17" s="17">
        <v>15.7</v>
      </c>
      <c r="K17" s="17">
        <v>16</v>
      </c>
      <c r="L17" s="17">
        <v>14.93</v>
      </c>
      <c r="M17" s="17">
        <v>14.8</v>
      </c>
      <c r="N17" s="17">
        <f>AVERAGE(B17:M17)</f>
        <v>15.480000000000002</v>
      </c>
    </row>
    <row r="18" spans="1:14">
      <c r="A18" s="16">
        <v>2001</v>
      </c>
      <c r="B18" s="17">
        <v>14.85</v>
      </c>
      <c r="C18" s="17">
        <v>14.66</v>
      </c>
      <c r="D18" s="17">
        <v>16.170000000000002</v>
      </c>
      <c r="E18" s="17">
        <v>16.059999999999999</v>
      </c>
      <c r="F18" s="17">
        <v>15.36</v>
      </c>
      <c r="G18" s="17" t="s">
        <v>7</v>
      </c>
      <c r="H18" s="17">
        <v>15.08</v>
      </c>
      <c r="I18" s="17">
        <v>14.41</v>
      </c>
      <c r="J18" s="17">
        <v>15.16</v>
      </c>
      <c r="K18" s="17">
        <v>15.6</v>
      </c>
      <c r="L18" s="17">
        <v>15.74</v>
      </c>
      <c r="M18" s="17" t="s">
        <v>7</v>
      </c>
      <c r="N18" s="17" t="s">
        <v>7</v>
      </c>
    </row>
    <row r="19" spans="1:14">
      <c r="A19" s="16">
        <v>2002</v>
      </c>
      <c r="B19" s="17">
        <v>14.46</v>
      </c>
      <c r="C19" s="17">
        <v>15.14</v>
      </c>
      <c r="D19" s="17">
        <v>15.78</v>
      </c>
      <c r="E19" s="17">
        <v>15.54</v>
      </c>
      <c r="F19" s="17">
        <v>15.44</v>
      </c>
      <c r="G19" s="17">
        <v>14.8</v>
      </c>
      <c r="H19" s="17">
        <v>12.42</v>
      </c>
      <c r="I19" s="17">
        <v>12.58</v>
      </c>
      <c r="J19" s="17">
        <v>14.85</v>
      </c>
      <c r="K19" s="17">
        <v>15.68</v>
      </c>
      <c r="L19" s="17">
        <v>16.91</v>
      </c>
      <c r="M19" s="17">
        <v>16.3</v>
      </c>
      <c r="N19" s="17">
        <f t="shared" ref="N19:N24" si="0">AVERAGE(B19:M19)</f>
        <v>14.991666666666667</v>
      </c>
    </row>
    <row r="20" spans="1:14">
      <c r="A20" s="16">
        <v>2003</v>
      </c>
      <c r="B20" s="17">
        <v>15.33</v>
      </c>
      <c r="C20" s="17">
        <v>15.83</v>
      </c>
      <c r="D20" s="17">
        <v>15.86</v>
      </c>
      <c r="E20" s="17">
        <v>16.329999999999998</v>
      </c>
      <c r="F20" s="17">
        <v>15.24</v>
      </c>
      <c r="G20" s="17">
        <v>15.86</v>
      </c>
      <c r="H20" s="17">
        <v>17.97</v>
      </c>
      <c r="I20" s="17">
        <v>18.59</v>
      </c>
      <c r="J20" s="17">
        <v>19.28</v>
      </c>
      <c r="K20" s="17">
        <v>14.94</v>
      </c>
      <c r="L20" s="17">
        <v>15.51</v>
      </c>
      <c r="M20" s="17">
        <v>15.75</v>
      </c>
      <c r="N20" s="17">
        <f t="shared" si="0"/>
        <v>16.374166666666664</v>
      </c>
    </row>
    <row r="21" spans="1:14">
      <c r="A21" s="16">
        <v>2004</v>
      </c>
      <c r="B21" s="17">
        <v>15.86</v>
      </c>
      <c r="C21" s="17">
        <v>16</v>
      </c>
      <c r="D21" s="17">
        <v>16.010000000000002</v>
      </c>
      <c r="E21" s="17">
        <v>16.32</v>
      </c>
      <c r="F21" s="17">
        <v>14.93</v>
      </c>
      <c r="G21" s="17">
        <v>14.11</v>
      </c>
      <c r="H21" s="17">
        <v>14.29</v>
      </c>
      <c r="I21" s="17">
        <v>15.03</v>
      </c>
      <c r="J21" s="17">
        <v>14.49</v>
      </c>
      <c r="K21" s="17">
        <v>14.53</v>
      </c>
      <c r="L21" s="17">
        <v>14.72</v>
      </c>
      <c r="M21" s="17">
        <v>13.95</v>
      </c>
      <c r="N21" s="17">
        <f t="shared" si="0"/>
        <v>15.020000000000001</v>
      </c>
    </row>
    <row r="22" spans="1:14">
      <c r="A22" s="16">
        <v>2005</v>
      </c>
      <c r="B22" s="17">
        <v>14.81</v>
      </c>
      <c r="C22" s="17">
        <v>13.4</v>
      </c>
      <c r="D22" s="17">
        <v>14.15</v>
      </c>
      <c r="E22" s="17">
        <v>14.77</v>
      </c>
      <c r="F22" s="17">
        <v>16.37</v>
      </c>
      <c r="G22" s="17">
        <v>15.58</v>
      </c>
      <c r="H22" s="17">
        <v>16.43</v>
      </c>
      <c r="I22" s="17">
        <v>16.34</v>
      </c>
      <c r="J22" s="17">
        <v>16.260000000000002</v>
      </c>
      <c r="K22" s="17">
        <v>15.4</v>
      </c>
      <c r="L22" s="17">
        <v>16.13</v>
      </c>
      <c r="M22" s="17">
        <v>15.44</v>
      </c>
      <c r="N22" s="17">
        <f t="shared" si="0"/>
        <v>15.423333333333332</v>
      </c>
    </row>
    <row r="23" spans="1:14">
      <c r="A23" s="14">
        <v>2006</v>
      </c>
      <c r="B23" s="15">
        <v>16.14</v>
      </c>
      <c r="C23" s="15">
        <v>16.07</v>
      </c>
      <c r="D23" s="15">
        <v>15.94</v>
      </c>
      <c r="E23" s="15">
        <v>15.77</v>
      </c>
      <c r="F23" s="15">
        <v>12.89</v>
      </c>
      <c r="G23" s="15">
        <v>13.04</v>
      </c>
      <c r="H23" s="15">
        <v>12.34</v>
      </c>
      <c r="I23" s="15">
        <v>11.52</v>
      </c>
      <c r="J23" s="15">
        <v>12.94</v>
      </c>
      <c r="K23" s="15">
        <v>13.05</v>
      </c>
      <c r="L23" s="15">
        <v>12.99</v>
      </c>
      <c r="M23" s="15">
        <v>12.76</v>
      </c>
      <c r="N23" s="12">
        <f t="shared" si="0"/>
        <v>13.7875</v>
      </c>
    </row>
    <row r="24" spans="1:14">
      <c r="A24" s="14">
        <v>2007</v>
      </c>
      <c r="B24" s="15">
        <v>11.78</v>
      </c>
      <c r="C24" s="15">
        <v>12.39</v>
      </c>
      <c r="D24" s="15">
        <v>11.89</v>
      </c>
      <c r="E24" s="15">
        <v>12.25</v>
      </c>
      <c r="F24" s="15">
        <v>12.97</v>
      </c>
      <c r="G24" s="15">
        <v>13.2</v>
      </c>
      <c r="H24" s="15">
        <v>13.07</v>
      </c>
      <c r="I24" s="15">
        <v>13.27</v>
      </c>
      <c r="J24" s="15">
        <v>13.3</v>
      </c>
      <c r="K24" s="15">
        <v>13.41</v>
      </c>
      <c r="L24" s="15">
        <v>13.06</v>
      </c>
      <c r="M24" s="15">
        <v>13.35</v>
      </c>
      <c r="N24" s="12">
        <f t="shared" si="0"/>
        <v>12.828333333333333</v>
      </c>
    </row>
    <row r="25" spans="1:14">
      <c r="A25" s="14">
        <v>2008</v>
      </c>
      <c r="B25" s="15">
        <v>13.12</v>
      </c>
      <c r="C25" s="15">
        <v>13.25</v>
      </c>
      <c r="D25" s="15">
        <v>13.19</v>
      </c>
      <c r="E25" s="15">
        <v>15.45</v>
      </c>
      <c r="F25" s="15">
        <v>13.55</v>
      </c>
      <c r="G25" s="15">
        <v>13.4</v>
      </c>
      <c r="H25" s="15">
        <v>12.3</v>
      </c>
      <c r="I25" s="15">
        <v>11.89</v>
      </c>
      <c r="J25" s="15" t="s">
        <v>7</v>
      </c>
      <c r="K25" s="15">
        <v>12.76</v>
      </c>
      <c r="L25" s="15">
        <v>12.24</v>
      </c>
      <c r="M25" s="15">
        <v>12.94</v>
      </c>
      <c r="N25" s="15" t="s">
        <v>7</v>
      </c>
    </row>
    <row r="26" spans="1:14">
      <c r="A26" s="10">
        <v>2009</v>
      </c>
      <c r="B26" s="12">
        <v>12.03</v>
      </c>
      <c r="C26" s="12">
        <v>11.79</v>
      </c>
      <c r="D26" s="12">
        <v>11.72</v>
      </c>
      <c r="E26" s="12">
        <v>11.97</v>
      </c>
      <c r="F26" s="12">
        <v>12.36</v>
      </c>
      <c r="G26" s="12">
        <v>12.4</v>
      </c>
      <c r="H26" s="12">
        <v>12.36</v>
      </c>
      <c r="I26" s="12">
        <v>12.23</v>
      </c>
      <c r="J26" s="12">
        <v>12.03</v>
      </c>
      <c r="K26" s="12">
        <v>12.07</v>
      </c>
      <c r="L26" s="12">
        <v>12.43</v>
      </c>
      <c r="M26" s="12">
        <v>12.32</v>
      </c>
      <c r="N26" s="12">
        <f>AVERAGE(B26:M26)</f>
        <v>12.1425</v>
      </c>
    </row>
    <row r="27" spans="1:14">
      <c r="A27" s="10">
        <v>2010</v>
      </c>
      <c r="B27" s="12">
        <v>12.06</v>
      </c>
      <c r="C27" s="12">
        <v>12.69</v>
      </c>
      <c r="D27" s="12">
        <v>12.51</v>
      </c>
      <c r="E27" s="12">
        <v>12.19</v>
      </c>
      <c r="F27" s="12">
        <v>12.19</v>
      </c>
      <c r="G27" s="12">
        <v>11.66</v>
      </c>
      <c r="H27" s="12">
        <v>12.04</v>
      </c>
      <c r="I27" s="12">
        <v>11.89</v>
      </c>
      <c r="J27" s="12">
        <v>12.21</v>
      </c>
      <c r="K27" s="12">
        <v>12.57</v>
      </c>
      <c r="L27" s="12">
        <v>12.19</v>
      </c>
      <c r="M27" s="12">
        <v>12.19</v>
      </c>
      <c r="N27" s="12">
        <f t="shared" ref="N27:N38" si="1">AVERAGE(B27:M27)</f>
        <v>12.199166666666665</v>
      </c>
    </row>
    <row r="28" spans="1:14">
      <c r="A28" s="10">
        <v>2011</v>
      </c>
      <c r="B28" s="12">
        <v>11.81</v>
      </c>
      <c r="C28" s="12">
        <v>12</v>
      </c>
      <c r="D28" s="12">
        <v>11.72</v>
      </c>
      <c r="E28" s="12">
        <v>11.84</v>
      </c>
      <c r="F28" s="12">
        <v>11.58</v>
      </c>
      <c r="G28" s="12">
        <v>11.61</v>
      </c>
      <c r="H28" s="12">
        <v>11.96</v>
      </c>
      <c r="I28" s="12">
        <v>12.16</v>
      </c>
      <c r="J28" s="12">
        <v>11.9</v>
      </c>
      <c r="K28" s="12">
        <v>11.68</v>
      </c>
      <c r="L28" s="12">
        <v>11.62</v>
      </c>
      <c r="M28" s="12">
        <v>11.67</v>
      </c>
      <c r="N28" s="12">
        <f t="shared" si="1"/>
        <v>11.795833333333334</v>
      </c>
    </row>
    <row r="29" spans="1:14">
      <c r="A29" s="10">
        <v>2012</v>
      </c>
      <c r="B29" s="12">
        <v>12.14</v>
      </c>
      <c r="C29" s="12">
        <v>11.93</v>
      </c>
      <c r="D29" s="12">
        <v>11.74</v>
      </c>
      <c r="E29" s="12">
        <v>11.82</v>
      </c>
      <c r="F29" s="12">
        <v>13.3</v>
      </c>
      <c r="G29" s="12">
        <v>13.52</v>
      </c>
      <c r="H29" s="12">
        <v>13.08</v>
      </c>
      <c r="I29" s="12">
        <v>13.78</v>
      </c>
      <c r="J29" s="12">
        <v>13.44</v>
      </c>
      <c r="K29" s="12">
        <v>13.79</v>
      </c>
      <c r="L29" s="12">
        <v>13.71</v>
      </c>
      <c r="M29" s="12">
        <v>13.83</v>
      </c>
      <c r="N29" s="12">
        <f t="shared" si="1"/>
        <v>13.006666666666668</v>
      </c>
    </row>
    <row r="30" spans="1:14">
      <c r="A30" s="10">
        <v>2013</v>
      </c>
      <c r="B30" s="12">
        <v>12.32</v>
      </c>
      <c r="C30" s="12">
        <v>12.21</v>
      </c>
      <c r="D30" s="12">
        <v>12.45</v>
      </c>
      <c r="E30" s="12">
        <v>12.71</v>
      </c>
      <c r="F30" s="12">
        <v>12.98</v>
      </c>
      <c r="G30" s="12">
        <v>12.03</v>
      </c>
      <c r="H30" s="12">
        <v>12.39</v>
      </c>
      <c r="I30" s="12">
        <v>12.19</v>
      </c>
      <c r="J30" s="12">
        <v>11.81</v>
      </c>
      <c r="K30" s="12">
        <v>12.04</v>
      </c>
      <c r="L30" s="12">
        <v>12.89</v>
      </c>
      <c r="M30" s="12">
        <v>12.08</v>
      </c>
      <c r="N30" s="12">
        <f t="shared" si="1"/>
        <v>12.341666666666667</v>
      </c>
    </row>
    <row r="31" spans="1:14">
      <c r="A31" s="10">
        <v>2014</v>
      </c>
      <c r="B31" s="12">
        <v>12.04</v>
      </c>
      <c r="C31" s="12">
        <v>12.8</v>
      </c>
      <c r="D31" s="12">
        <v>13.25</v>
      </c>
      <c r="E31" s="12">
        <v>13.69</v>
      </c>
      <c r="F31" s="12">
        <v>12.72</v>
      </c>
      <c r="G31" s="12">
        <v>13.45</v>
      </c>
      <c r="H31" s="12">
        <v>12.46</v>
      </c>
      <c r="I31" s="12">
        <v>12.11</v>
      </c>
      <c r="J31" s="12">
        <v>13.5</v>
      </c>
      <c r="K31" s="12">
        <v>12.49</v>
      </c>
      <c r="L31" s="12">
        <v>12.62</v>
      </c>
      <c r="M31" s="12">
        <v>13.07</v>
      </c>
      <c r="N31" s="12">
        <f t="shared" si="1"/>
        <v>12.85</v>
      </c>
    </row>
    <row r="32" spans="1:14">
      <c r="A32" s="10">
        <v>2015</v>
      </c>
      <c r="B32" s="12">
        <v>13.25</v>
      </c>
      <c r="C32" s="12">
        <v>12.69</v>
      </c>
      <c r="D32" s="12">
        <v>12.64</v>
      </c>
      <c r="E32" s="12">
        <v>12.45</v>
      </c>
      <c r="F32" s="12">
        <v>12.06</v>
      </c>
      <c r="G32" s="12">
        <v>12.02</v>
      </c>
      <c r="H32" s="12">
        <v>11.6</v>
      </c>
      <c r="I32" s="12">
        <v>11.63</v>
      </c>
      <c r="J32" s="12">
        <v>11.61</v>
      </c>
      <c r="K32" s="12">
        <v>12.13</v>
      </c>
      <c r="L32" s="12">
        <v>12.15</v>
      </c>
      <c r="M32" s="12">
        <v>11.87</v>
      </c>
      <c r="N32" s="12">
        <f t="shared" si="1"/>
        <v>12.174999999999999</v>
      </c>
    </row>
    <row r="33" spans="1:14">
      <c r="A33" s="10">
        <v>2016</v>
      </c>
      <c r="B33" s="12">
        <v>11.8</v>
      </c>
      <c r="C33" s="12">
        <v>11.88</v>
      </c>
      <c r="D33" s="12">
        <v>11.82</v>
      </c>
      <c r="E33" s="12">
        <v>12.31</v>
      </c>
      <c r="F33" s="12">
        <v>12.05</v>
      </c>
      <c r="G33" s="12">
        <v>11.69</v>
      </c>
      <c r="H33" s="12">
        <v>11.85</v>
      </c>
      <c r="I33" s="12">
        <v>11.88</v>
      </c>
      <c r="J33" s="12">
        <v>11.99</v>
      </c>
      <c r="K33" s="12">
        <v>12.37</v>
      </c>
      <c r="L33" s="12">
        <v>13.15</v>
      </c>
      <c r="M33" s="12">
        <v>12.5</v>
      </c>
      <c r="N33" s="12">
        <f t="shared" si="1"/>
        <v>12.1075</v>
      </c>
    </row>
    <row r="34" spans="1:14">
      <c r="A34" s="10">
        <v>2017</v>
      </c>
      <c r="B34" s="12">
        <v>12.15</v>
      </c>
      <c r="C34" s="12">
        <v>12.19</v>
      </c>
      <c r="D34" s="12">
        <v>12.72</v>
      </c>
      <c r="E34" s="12">
        <v>13.27</v>
      </c>
      <c r="F34" s="12">
        <v>13.16</v>
      </c>
      <c r="G34" s="12">
        <v>12.52</v>
      </c>
      <c r="H34" s="12">
        <v>12.88</v>
      </c>
      <c r="I34" s="12">
        <v>12.59</v>
      </c>
      <c r="J34" s="12">
        <v>14.11</v>
      </c>
      <c r="K34" s="12">
        <v>13.55</v>
      </c>
      <c r="L34" s="12">
        <v>13.5</v>
      </c>
      <c r="M34" s="12">
        <v>13.13</v>
      </c>
      <c r="N34" s="12">
        <f t="shared" si="1"/>
        <v>12.980833333333331</v>
      </c>
    </row>
    <row r="35" spans="1:14">
      <c r="A35" s="10">
        <v>2018</v>
      </c>
      <c r="B35" s="12">
        <v>12.37</v>
      </c>
      <c r="C35" s="12">
        <v>12.37</v>
      </c>
      <c r="D35" s="12">
        <v>12.59</v>
      </c>
      <c r="E35" s="12">
        <v>12.88</v>
      </c>
      <c r="F35" s="12">
        <v>12.6</v>
      </c>
      <c r="G35" s="12">
        <v>12.54</v>
      </c>
      <c r="H35" s="13">
        <v>12.58</v>
      </c>
      <c r="I35" s="12">
        <v>12.04</v>
      </c>
      <c r="J35" s="12">
        <v>11.85</v>
      </c>
      <c r="K35" s="12">
        <v>12.24</v>
      </c>
      <c r="L35" s="12">
        <v>13.2</v>
      </c>
      <c r="M35" s="12">
        <v>12.52</v>
      </c>
      <c r="N35" s="12">
        <f t="shared" si="1"/>
        <v>12.481666666666667</v>
      </c>
    </row>
    <row r="36" spans="1:14">
      <c r="A36" s="10">
        <v>2019</v>
      </c>
      <c r="B36" s="10">
        <v>11.93</v>
      </c>
      <c r="C36" s="10">
        <v>12.15</v>
      </c>
      <c r="D36" s="10">
        <v>12.29</v>
      </c>
      <c r="E36" s="26">
        <v>12</v>
      </c>
      <c r="F36" s="10">
        <v>11.78</v>
      </c>
      <c r="G36" s="10">
        <v>11.88</v>
      </c>
      <c r="H36" s="10">
        <v>11.82</v>
      </c>
      <c r="I36" s="10">
        <v>11.93</v>
      </c>
      <c r="J36" s="10">
        <v>12.03</v>
      </c>
      <c r="K36" s="10">
        <v>12.07</v>
      </c>
      <c r="L36" s="10">
        <v>12.25</v>
      </c>
      <c r="M36" s="10">
        <v>12.16</v>
      </c>
      <c r="N36" s="12">
        <f t="shared" si="1"/>
        <v>12.024166666666666</v>
      </c>
    </row>
    <row r="37" spans="1:14">
      <c r="A37" s="18">
        <v>2020</v>
      </c>
      <c r="B37" s="18">
        <v>12.34</v>
      </c>
      <c r="C37" s="18">
        <v>12.07</v>
      </c>
      <c r="D37" s="18">
        <v>12.19</v>
      </c>
      <c r="E37" s="18">
        <v>12.15</v>
      </c>
      <c r="F37" s="18">
        <v>12.06</v>
      </c>
      <c r="G37" s="18">
        <v>12.8</v>
      </c>
      <c r="H37" s="18">
        <v>12.22</v>
      </c>
      <c r="I37" s="18">
        <v>12.32</v>
      </c>
      <c r="J37" s="18">
        <v>12.5</v>
      </c>
      <c r="K37" s="18">
        <v>12.17</v>
      </c>
      <c r="L37" s="18">
        <v>12.73</v>
      </c>
      <c r="M37" s="18">
        <v>11.96</v>
      </c>
      <c r="N37" s="12">
        <f t="shared" si="1"/>
        <v>12.292500000000002</v>
      </c>
    </row>
    <row r="38" spans="1:14">
      <c r="A38" s="18">
        <v>2021</v>
      </c>
      <c r="B38" s="18">
        <v>12.37</v>
      </c>
      <c r="C38" s="18">
        <v>12.37</v>
      </c>
      <c r="D38" s="18">
        <v>12.59</v>
      </c>
      <c r="E38" s="18">
        <v>12.88</v>
      </c>
      <c r="F38" s="18">
        <v>12.49</v>
      </c>
      <c r="G38" s="18">
        <v>12.54</v>
      </c>
      <c r="H38" s="18">
        <v>12.72</v>
      </c>
      <c r="I38" s="18">
        <v>12.04</v>
      </c>
      <c r="J38" s="18">
        <v>13.03</v>
      </c>
      <c r="K38" s="18">
        <v>12.24</v>
      </c>
      <c r="L38" s="18">
        <v>13.2</v>
      </c>
      <c r="M38" s="18">
        <v>12.64</v>
      </c>
      <c r="N38" s="12">
        <f t="shared" si="1"/>
        <v>12.592500000000001</v>
      </c>
    </row>
    <row r="39" spans="1:14">
      <c r="A39" s="18">
        <v>2022</v>
      </c>
      <c r="B39" s="20">
        <v>12.37</v>
      </c>
      <c r="C39" s="20">
        <v>12.37</v>
      </c>
      <c r="D39" s="20">
        <v>12.59</v>
      </c>
      <c r="E39" s="20">
        <v>12.88</v>
      </c>
      <c r="F39" s="20">
        <v>12.076515151515155</v>
      </c>
      <c r="G39" s="20">
        <v>12.19</v>
      </c>
      <c r="H39" s="20">
        <v>12.501999999999994</v>
      </c>
      <c r="I39" s="20">
        <v>12.73</v>
      </c>
      <c r="J39" s="20">
        <v>12.524437499999996</v>
      </c>
      <c r="K39" s="20">
        <v>12.24</v>
      </c>
      <c r="L39" s="20">
        <v>15.08</v>
      </c>
      <c r="M39" s="20">
        <v>14.816969696969696</v>
      </c>
      <c r="N39" s="19">
        <v>12.86</v>
      </c>
    </row>
    <row r="40" spans="1:14">
      <c r="A40" s="22">
        <v>2023</v>
      </c>
      <c r="B40" s="21">
        <v>14.88</v>
      </c>
      <c r="C40" s="21">
        <v>14.96</v>
      </c>
      <c r="D40" s="21">
        <v>13.97</v>
      </c>
      <c r="E40" s="21">
        <v>14.97</v>
      </c>
      <c r="F40" s="21">
        <v>15.103030303030295</v>
      </c>
      <c r="G40" s="21">
        <v>14.12</v>
      </c>
      <c r="H40" s="21">
        <v>14.109939393939388</v>
      </c>
      <c r="I40" s="21">
        <v>13.93</v>
      </c>
      <c r="J40" s="21">
        <v>13.398999999999997</v>
      </c>
      <c r="K40" s="21">
        <v>14.9</v>
      </c>
      <c r="L40" s="21">
        <v>15</v>
      </c>
      <c r="M40" s="21">
        <v>15.774454545454539</v>
      </c>
      <c r="N40" s="21">
        <v>14.59</v>
      </c>
    </row>
  </sheetData>
  <mergeCells count="4">
    <mergeCell ref="A7:K7"/>
    <mergeCell ref="A9:A10"/>
    <mergeCell ref="B9:M9"/>
    <mergeCell ref="N9:N10"/>
  </mergeCells>
  <pageMargins left="0.46" right="0.34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5-25</cp:lastModifiedBy>
  <cp:lastPrinted>2019-12-04T05:57:46Z</cp:lastPrinted>
  <dcterms:created xsi:type="dcterms:W3CDTF">2019-03-26T13:30:40Z</dcterms:created>
  <dcterms:modified xsi:type="dcterms:W3CDTF">2024-08-28T09:55:40Z</dcterms:modified>
</cp:coreProperties>
</file>