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75" yWindow="15" windowWidth="15195" windowHeight="10635"/>
  </bookViews>
  <sheets>
    <sheet name="сред" sheetId="2" r:id="rId1"/>
  </sheets>
  <calcPr calcId="124519"/>
</workbook>
</file>

<file path=xl/calcChain.xml><?xml version="1.0" encoding="utf-8"?>
<calcChain xmlns="http://schemas.openxmlformats.org/spreadsheetml/2006/main">
  <c r="N71" i="2"/>
  <c r="N70" l="1"/>
  <c r="N69"/>
  <c r="N68"/>
  <c r="N67"/>
  <c r="N66"/>
  <c r="N65"/>
  <c r="N63"/>
  <c r="N62"/>
  <c r="N61"/>
  <c r="N60"/>
  <c r="N59"/>
  <c r="N58"/>
  <c r="N57"/>
  <c r="N56"/>
  <c r="N55"/>
  <c r="N54"/>
  <c r="N53"/>
  <c r="N52"/>
  <c r="N51"/>
  <c r="N50"/>
  <c r="N48"/>
  <c r="N47"/>
  <c r="N41"/>
  <c r="N40"/>
  <c r="N39"/>
  <c r="N35"/>
  <c r="N34"/>
  <c r="N33"/>
  <c r="N32"/>
  <c r="N31"/>
  <c r="N30"/>
  <c r="N29"/>
  <c r="N28"/>
  <c r="N27"/>
  <c r="N26"/>
  <c r="N25"/>
  <c r="N22"/>
  <c r="N21"/>
  <c r="N20"/>
  <c r="N19"/>
  <c r="N18"/>
  <c r="N17"/>
  <c r="N16"/>
  <c r="N15"/>
  <c r="N14"/>
  <c r="N11"/>
  <c r="N10"/>
  <c r="N23" l="1"/>
</calcChain>
</file>

<file path=xl/sharedStrings.xml><?xml version="1.0" encoding="utf-8"?>
<sst xmlns="http://schemas.openxmlformats.org/spreadsheetml/2006/main" count="161" uniqueCount="9">
  <si>
    <t>-</t>
  </si>
  <si>
    <t>ЕЖЕМЕСЯЧНЫЕ ДАННЫЕ О СОЛЕНОСТИ ВОДЫ</t>
  </si>
  <si>
    <t xml:space="preserve">Год  </t>
  </si>
  <si>
    <t>СРЕДНЯЯ СОЛЕНОСТЬ ВОДЫ</t>
  </si>
  <si>
    <t>Месяцы</t>
  </si>
  <si>
    <t xml:space="preserve">Годы </t>
  </si>
  <si>
    <t>Пост ________о. Тюлений_______________</t>
  </si>
  <si>
    <t xml:space="preserve">Дата открытия_в октябре 1937_________ </t>
  </si>
  <si>
    <r>
      <t>Координаты:  широта _______44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28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29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</si>
</sst>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/>
    <xf numFmtId="2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2" fontId="0" fillId="0" borderId="1" xfId="0" applyNumberFormat="1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55" workbookViewId="0">
      <selection activeCell="T70" sqref="T70"/>
    </sheetView>
  </sheetViews>
  <sheetFormatPr defaultRowHeight="12.75"/>
  <cols>
    <col min="1" max="14" width="5.7109375" style="4" customWidth="1"/>
    <col min="15" max="15" width="9.140625" style="3"/>
    <col min="16" max="16384" width="9.140625" style="4"/>
  </cols>
  <sheetData>
    <row r="1" spans="1:14">
      <c r="A1" s="5" t="s">
        <v>1</v>
      </c>
      <c r="B1" s="6"/>
      <c r="C1" s="6"/>
      <c r="D1" s="6"/>
      <c r="E1" s="6"/>
      <c r="F1" s="6"/>
      <c r="G1" s="6"/>
      <c r="L1" s="7"/>
    </row>
    <row r="2" spans="1:14">
      <c r="A2" s="4" t="s">
        <v>6</v>
      </c>
    </row>
    <row r="3" spans="1:14">
      <c r="A3" s="26" t="s">
        <v>7</v>
      </c>
      <c r="B3" s="26"/>
      <c r="C3" s="26"/>
      <c r="D3" s="26"/>
      <c r="E3" s="26"/>
    </row>
    <row r="4" spans="1:14" ht="14.25">
      <c r="A4" s="26" t="s">
        <v>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4">
      <c r="A5" s="11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8"/>
    </row>
    <row r="7" spans="1:14">
      <c r="A7" s="24" t="s">
        <v>5</v>
      </c>
      <c r="B7" s="25" t="s">
        <v>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4" t="s">
        <v>2</v>
      </c>
    </row>
    <row r="8" spans="1:14">
      <c r="A8" s="24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4"/>
    </row>
    <row r="9" spans="1:14">
      <c r="A9" s="1">
        <v>1961</v>
      </c>
      <c r="B9" s="12">
        <v>5.8330000000000011</v>
      </c>
      <c r="C9" s="12">
        <v>7.6935714285714294</v>
      </c>
      <c r="D9" s="12" t="s">
        <v>0</v>
      </c>
      <c r="E9" s="12" t="s">
        <v>0</v>
      </c>
      <c r="F9" s="12" t="s">
        <v>0</v>
      </c>
      <c r="G9" s="12">
        <v>4.6681481481481484</v>
      </c>
      <c r="H9" s="12">
        <v>6.9470833333333326</v>
      </c>
      <c r="I9" s="12">
        <v>8.9467741935483875</v>
      </c>
      <c r="J9" s="12">
        <v>9.3497333333333312</v>
      </c>
      <c r="K9" s="12">
        <v>5.7012903225806451</v>
      </c>
      <c r="L9" s="12">
        <v>3.766</v>
      </c>
      <c r="M9" s="12">
        <v>3.5944444444444446</v>
      </c>
      <c r="N9" s="12"/>
    </row>
    <row r="10" spans="1:14">
      <c r="A10" s="1">
        <v>1962</v>
      </c>
      <c r="B10" s="12">
        <v>4.5616129032258073</v>
      </c>
      <c r="C10" s="12">
        <v>6.1517857142857153</v>
      </c>
      <c r="D10" s="12">
        <v>7.5870967741935491</v>
      </c>
      <c r="E10" s="12">
        <v>4.2743333333333329</v>
      </c>
      <c r="F10" s="12">
        <v>5.9003225806451631</v>
      </c>
      <c r="G10" s="12">
        <v>4.568965517241379</v>
      </c>
      <c r="H10" s="12">
        <v>4.4219354838709686</v>
      </c>
      <c r="I10" s="12">
        <v>7.241290322580646</v>
      </c>
      <c r="J10" s="12">
        <v>6.0173333333333341</v>
      </c>
      <c r="K10" s="12">
        <v>3.4951612903225815</v>
      </c>
      <c r="L10" s="12">
        <v>2.8956666666666662</v>
      </c>
      <c r="M10" s="12">
        <v>4.9109677419354831</v>
      </c>
      <c r="N10" s="12">
        <f t="shared" ref="N10:N11" si="0">AVERAGE(B10:M10)</f>
        <v>5.1688726384695514</v>
      </c>
    </row>
    <row r="11" spans="1:14">
      <c r="A11" s="1">
        <v>1963</v>
      </c>
      <c r="B11" s="12">
        <v>8.1093548387096792</v>
      </c>
      <c r="C11" s="12">
        <v>6.4989285714285723</v>
      </c>
      <c r="D11" s="12">
        <v>6.1822580645161294</v>
      </c>
      <c r="E11" s="12">
        <v>2.8690000000000002</v>
      </c>
      <c r="F11" s="12">
        <v>1.4803225806451616</v>
      </c>
      <c r="G11" s="12">
        <v>3.1829999999999994</v>
      </c>
      <c r="H11" s="12">
        <v>7.4799999999999995</v>
      </c>
      <c r="I11" s="12">
        <v>5.8322580645161297</v>
      </c>
      <c r="J11" s="12">
        <v>4.1333333333333329</v>
      </c>
      <c r="K11" s="12">
        <v>4.353870967741936</v>
      </c>
      <c r="L11" s="12">
        <v>4.5710000000000015</v>
      </c>
      <c r="M11" s="12" t="s">
        <v>0</v>
      </c>
      <c r="N11" s="12">
        <f t="shared" si="0"/>
        <v>4.9721205837173583</v>
      </c>
    </row>
    <row r="12" spans="1:14">
      <c r="A12" s="1">
        <v>1964</v>
      </c>
      <c r="B12" s="12" t="s">
        <v>0</v>
      </c>
      <c r="C12" s="12" t="s">
        <v>0</v>
      </c>
      <c r="D12" s="12" t="s">
        <v>0</v>
      </c>
      <c r="E12" s="12" t="s">
        <v>0</v>
      </c>
      <c r="F12" s="12" t="s">
        <v>0</v>
      </c>
      <c r="G12" s="12" t="s">
        <v>0</v>
      </c>
      <c r="H12" s="12" t="s">
        <v>0</v>
      </c>
      <c r="I12" s="12" t="s">
        <v>0</v>
      </c>
      <c r="J12" s="12" t="s">
        <v>0</v>
      </c>
      <c r="K12" s="12" t="s">
        <v>0</v>
      </c>
      <c r="L12" s="12" t="s">
        <v>0</v>
      </c>
      <c r="M12" s="12" t="s">
        <v>0</v>
      </c>
      <c r="N12" s="12" t="s">
        <v>0</v>
      </c>
    </row>
    <row r="13" spans="1:14">
      <c r="A13" s="1">
        <v>1965</v>
      </c>
      <c r="B13" s="12" t="s">
        <v>0</v>
      </c>
      <c r="C13" s="12" t="s">
        <v>0</v>
      </c>
      <c r="D13" s="12" t="s">
        <v>0</v>
      </c>
      <c r="E13" s="12" t="s">
        <v>0</v>
      </c>
      <c r="F13" s="12" t="s">
        <v>0</v>
      </c>
      <c r="G13" s="12" t="s">
        <v>0</v>
      </c>
      <c r="H13" s="12" t="s">
        <v>0</v>
      </c>
      <c r="I13" s="12" t="s">
        <v>0</v>
      </c>
      <c r="J13" s="12" t="s">
        <v>0</v>
      </c>
      <c r="K13" s="12" t="s">
        <v>0</v>
      </c>
      <c r="L13" s="12" t="s">
        <v>0</v>
      </c>
      <c r="M13" s="12" t="s">
        <v>0</v>
      </c>
      <c r="N13" s="12" t="s">
        <v>0</v>
      </c>
    </row>
    <row r="14" spans="1:14">
      <c r="A14" s="1">
        <v>1966</v>
      </c>
      <c r="B14" s="12">
        <v>1.3</v>
      </c>
      <c r="C14" s="12">
        <v>2.91</v>
      </c>
      <c r="D14" s="12">
        <v>6.07</v>
      </c>
      <c r="E14" s="12">
        <v>3.2</v>
      </c>
      <c r="F14" s="12">
        <v>2.59</v>
      </c>
      <c r="G14" s="12">
        <v>1.56</v>
      </c>
      <c r="H14" s="12">
        <v>5.27</v>
      </c>
      <c r="I14" s="12">
        <v>4.84</v>
      </c>
      <c r="J14" s="12">
        <v>4.51</v>
      </c>
      <c r="K14" s="12">
        <v>3.84</v>
      </c>
      <c r="L14" s="12">
        <v>4.92</v>
      </c>
      <c r="M14" s="12">
        <v>6.51</v>
      </c>
      <c r="N14" s="12">
        <f t="shared" ref="N14:N22" si="1">AVERAGE(B14:M14)</f>
        <v>3.9600000000000004</v>
      </c>
    </row>
    <row r="15" spans="1:14">
      <c r="A15" s="1">
        <v>1967</v>
      </c>
      <c r="B15" s="12">
        <v>9.26</v>
      </c>
      <c r="C15" s="12">
        <v>7.37</v>
      </c>
      <c r="D15" s="12">
        <v>6.03</v>
      </c>
      <c r="E15" s="12">
        <v>4.79</v>
      </c>
      <c r="F15" s="12" t="s">
        <v>0</v>
      </c>
      <c r="G15" s="12">
        <v>6.46</v>
      </c>
      <c r="H15" s="12">
        <v>6.38</v>
      </c>
      <c r="I15" s="12">
        <v>6.19</v>
      </c>
      <c r="J15" s="12">
        <v>6.35</v>
      </c>
      <c r="K15" s="12">
        <v>5.14</v>
      </c>
      <c r="L15" s="12">
        <v>4.1399999999999997</v>
      </c>
      <c r="M15" s="12">
        <v>5.22</v>
      </c>
      <c r="N15" s="12">
        <f>AVERAGE(B15:M15)</f>
        <v>6.1209090909090911</v>
      </c>
    </row>
    <row r="16" spans="1:14">
      <c r="A16" s="1">
        <v>1968</v>
      </c>
      <c r="B16" s="12">
        <v>5.2867741935483865</v>
      </c>
      <c r="C16" s="12">
        <v>5.9951724137931039</v>
      </c>
      <c r="D16" s="12">
        <v>7.9816129032258054</v>
      </c>
      <c r="E16" s="12">
        <v>7.4243333333333315</v>
      </c>
      <c r="F16" s="12">
        <v>6.0245161290322589</v>
      </c>
      <c r="G16" s="12" t="s">
        <v>0</v>
      </c>
      <c r="H16" s="12">
        <v>5.2935483870967737</v>
      </c>
      <c r="I16" s="12">
        <v>5.62</v>
      </c>
      <c r="J16" s="12">
        <v>3.8810000000000007</v>
      </c>
      <c r="K16" s="12">
        <v>3.5070967741935473</v>
      </c>
      <c r="L16" s="12">
        <v>5.49</v>
      </c>
      <c r="M16" s="12">
        <v>7.39</v>
      </c>
      <c r="N16" s="12">
        <f t="shared" si="1"/>
        <v>5.8085503758384727</v>
      </c>
    </row>
    <row r="17" spans="1:17">
      <c r="A17" s="1">
        <v>1969</v>
      </c>
      <c r="B17" s="12">
        <v>7.36</v>
      </c>
      <c r="C17" s="12">
        <v>7.7</v>
      </c>
      <c r="D17" s="12">
        <v>2.73</v>
      </c>
      <c r="E17" s="12">
        <v>3.78</v>
      </c>
      <c r="F17" s="12">
        <v>4.17</v>
      </c>
      <c r="G17" s="12">
        <v>7.08</v>
      </c>
      <c r="H17" s="12">
        <v>7.32</v>
      </c>
      <c r="I17" s="12">
        <v>8.18</v>
      </c>
      <c r="J17" s="12">
        <v>5.82</v>
      </c>
      <c r="K17" s="12">
        <v>6.72</v>
      </c>
      <c r="L17" s="12">
        <v>7.78</v>
      </c>
      <c r="M17" s="12">
        <v>3.14</v>
      </c>
      <c r="N17" s="12">
        <f t="shared" si="1"/>
        <v>5.9816666666666665</v>
      </c>
    </row>
    <row r="18" spans="1:17">
      <c r="A18" s="1">
        <v>1970</v>
      </c>
      <c r="B18" s="12">
        <v>6.67</v>
      </c>
      <c r="C18" s="12">
        <v>6.84</v>
      </c>
      <c r="D18" s="12">
        <v>3.95</v>
      </c>
      <c r="E18" s="12">
        <v>3.56</v>
      </c>
      <c r="F18" s="12">
        <v>3.32</v>
      </c>
      <c r="G18" s="12">
        <v>3.12</v>
      </c>
      <c r="H18" s="12">
        <v>3.37</v>
      </c>
      <c r="I18" s="12">
        <v>4.83</v>
      </c>
      <c r="J18" s="12">
        <v>4.58</v>
      </c>
      <c r="K18" s="12">
        <v>4.95</v>
      </c>
      <c r="L18" s="12">
        <v>7.94</v>
      </c>
      <c r="M18" s="12">
        <v>4.21</v>
      </c>
      <c r="N18" s="12">
        <f t="shared" si="1"/>
        <v>4.7783333333333333</v>
      </c>
    </row>
    <row r="19" spans="1:17">
      <c r="A19" s="1">
        <v>1971</v>
      </c>
      <c r="B19" s="10">
        <v>4.7164516129032252</v>
      </c>
      <c r="C19" s="10">
        <v>4.5107142857142861</v>
      </c>
      <c r="D19" s="10">
        <v>6.3741935483870975</v>
      </c>
      <c r="E19" s="10" t="s">
        <v>0</v>
      </c>
      <c r="F19" s="10">
        <v>4.5716129032258062</v>
      </c>
      <c r="G19" s="10" t="s">
        <v>0</v>
      </c>
      <c r="H19" s="10">
        <v>6.0053333333333345</v>
      </c>
      <c r="I19" s="10">
        <v>3.6210344827586205</v>
      </c>
      <c r="J19" s="10">
        <v>5.5713333333333326</v>
      </c>
      <c r="K19" s="10">
        <v>4.9967741935483883</v>
      </c>
      <c r="L19" s="10">
        <v>5.641</v>
      </c>
      <c r="M19" s="10" t="s">
        <v>0</v>
      </c>
      <c r="N19" s="12">
        <f t="shared" si="1"/>
        <v>5.1120497436893437</v>
      </c>
    </row>
    <row r="20" spans="1:17">
      <c r="A20" s="1">
        <v>1972</v>
      </c>
      <c r="B20" s="10">
        <v>6.5193333333333348</v>
      </c>
      <c r="C20" s="10">
        <v>6.9658620689655155</v>
      </c>
      <c r="D20" s="10" t="s">
        <v>0</v>
      </c>
      <c r="E20" s="10">
        <v>5.5490000000000004</v>
      </c>
      <c r="F20" s="10">
        <v>4.0934482758620696</v>
      </c>
      <c r="G20" s="10" t="s">
        <v>0</v>
      </c>
      <c r="H20" s="10">
        <v>3.7709677419354826</v>
      </c>
      <c r="I20" s="10">
        <v>5.4709677419354836</v>
      </c>
      <c r="J20" s="10">
        <v>4.5783333333333323</v>
      </c>
      <c r="K20" s="10">
        <v>3.4170967741935487</v>
      </c>
      <c r="L20" s="10">
        <v>4.9455172413793109</v>
      </c>
      <c r="M20" s="10">
        <v>4.022903225806453</v>
      </c>
      <c r="N20" s="12">
        <f t="shared" si="1"/>
        <v>4.9333429736744527</v>
      </c>
      <c r="P20" s="9"/>
      <c r="Q20" s="9"/>
    </row>
    <row r="21" spans="1:17">
      <c r="A21" s="1">
        <v>1973</v>
      </c>
      <c r="B21" s="12">
        <v>5.18</v>
      </c>
      <c r="C21" s="12">
        <v>4.76</v>
      </c>
      <c r="D21" s="12">
        <v>4.8099999999999996</v>
      </c>
      <c r="E21" s="12">
        <v>4.68</v>
      </c>
      <c r="F21" s="12">
        <v>6.18</v>
      </c>
      <c r="G21" s="12">
        <v>4.62</v>
      </c>
      <c r="H21" s="12">
        <v>6.92</v>
      </c>
      <c r="I21" s="12">
        <v>6.06</v>
      </c>
      <c r="J21" s="12">
        <v>7.19</v>
      </c>
      <c r="K21" s="12">
        <v>6.69</v>
      </c>
      <c r="L21" s="12">
        <v>6.5</v>
      </c>
      <c r="M21" s="12">
        <v>6.29</v>
      </c>
      <c r="N21" s="12">
        <f t="shared" si="1"/>
        <v>5.8233333333333333</v>
      </c>
      <c r="P21" s="9"/>
      <c r="Q21" s="9"/>
    </row>
    <row r="22" spans="1:17">
      <c r="A22" s="1">
        <v>1974</v>
      </c>
      <c r="B22" s="12">
        <v>7.64</v>
      </c>
      <c r="C22" s="12">
        <v>5.89</v>
      </c>
      <c r="D22" s="12">
        <v>5.45</v>
      </c>
      <c r="E22" s="12">
        <v>4.12</v>
      </c>
      <c r="F22" s="12">
        <v>4.37</v>
      </c>
      <c r="G22" s="12">
        <v>3.3</v>
      </c>
      <c r="H22" s="12">
        <v>3.36</v>
      </c>
      <c r="I22" s="12">
        <v>7.04</v>
      </c>
      <c r="J22" s="12">
        <v>3.44</v>
      </c>
      <c r="K22" s="12">
        <v>5.39</v>
      </c>
      <c r="L22" s="12">
        <v>4.1100000000000003</v>
      </c>
      <c r="M22" s="12">
        <v>5.91</v>
      </c>
      <c r="N22" s="12">
        <f t="shared" si="1"/>
        <v>5.001666666666666</v>
      </c>
      <c r="P22" s="9"/>
      <c r="Q22" s="9"/>
    </row>
    <row r="23" spans="1:17">
      <c r="A23" s="1">
        <v>1975</v>
      </c>
      <c r="B23" s="12">
        <v>6.61</v>
      </c>
      <c r="C23" s="12">
        <v>6.46</v>
      </c>
      <c r="D23" s="12">
        <v>6.62</v>
      </c>
      <c r="E23" s="12">
        <v>6.82</v>
      </c>
      <c r="F23" s="12">
        <v>3.64</v>
      </c>
      <c r="G23" s="12">
        <v>3.53</v>
      </c>
      <c r="H23" s="12">
        <v>7.87</v>
      </c>
      <c r="I23" s="12">
        <v>8.67</v>
      </c>
      <c r="J23" s="12">
        <v>6.2</v>
      </c>
      <c r="K23" s="12">
        <v>7.46</v>
      </c>
      <c r="L23" s="12">
        <v>7.19</v>
      </c>
      <c r="M23" s="1" t="s">
        <v>0</v>
      </c>
      <c r="N23" s="12">
        <f ca="1">AVERAGE(B23:Q23)</f>
        <v>6.4609090909090918</v>
      </c>
      <c r="P23" s="9"/>
      <c r="Q23" s="9"/>
    </row>
    <row r="24" spans="1:17">
      <c r="A24" s="1">
        <v>1976</v>
      </c>
      <c r="B24" s="16" t="s">
        <v>0</v>
      </c>
      <c r="C24" s="16" t="s">
        <v>0</v>
      </c>
      <c r="D24" s="16" t="s">
        <v>0</v>
      </c>
      <c r="E24" s="16" t="s">
        <v>0</v>
      </c>
      <c r="F24" s="16" t="s">
        <v>0</v>
      </c>
      <c r="G24" s="16" t="s">
        <v>0</v>
      </c>
      <c r="H24" s="16" t="s">
        <v>0</v>
      </c>
      <c r="I24" s="16" t="s">
        <v>0</v>
      </c>
      <c r="J24" s="16" t="s">
        <v>0</v>
      </c>
      <c r="K24" s="16" t="s">
        <v>0</v>
      </c>
      <c r="L24" s="16" t="s">
        <v>0</v>
      </c>
      <c r="M24" s="16" t="s">
        <v>0</v>
      </c>
      <c r="N24" s="16" t="s">
        <v>0</v>
      </c>
      <c r="P24" s="9"/>
      <c r="Q24" s="9"/>
    </row>
    <row r="25" spans="1:17">
      <c r="A25" s="1">
        <v>1977</v>
      </c>
      <c r="B25" s="12">
        <v>8.7200000000000006</v>
      </c>
      <c r="C25" s="12">
        <v>4.4400000000000004</v>
      </c>
      <c r="D25" s="12">
        <v>5.14</v>
      </c>
      <c r="E25" s="12">
        <v>6.54</v>
      </c>
      <c r="F25" s="12">
        <v>5.14</v>
      </c>
      <c r="G25" s="12">
        <v>5.67</v>
      </c>
      <c r="H25" s="12">
        <v>6.79</v>
      </c>
      <c r="I25" s="12">
        <v>5.55</v>
      </c>
      <c r="J25" s="12">
        <v>5.59</v>
      </c>
      <c r="K25" s="12">
        <v>3.69</v>
      </c>
      <c r="L25" s="12">
        <v>6.13</v>
      </c>
      <c r="M25" s="12">
        <v>5.42</v>
      </c>
      <c r="N25" s="12">
        <f>AVERAGE(B25:M25)</f>
        <v>5.7349999999999994</v>
      </c>
      <c r="P25" s="9"/>
      <c r="Q25" s="9"/>
    </row>
    <row r="26" spans="1:17">
      <c r="A26" s="1">
        <v>1978</v>
      </c>
      <c r="B26" s="12">
        <v>5.24</v>
      </c>
      <c r="C26" s="12">
        <v>7.41</v>
      </c>
      <c r="D26" s="12">
        <v>6.86</v>
      </c>
      <c r="E26" s="12">
        <v>3.89</v>
      </c>
      <c r="F26" s="12">
        <v>4.4000000000000004</v>
      </c>
      <c r="G26" s="12">
        <v>4.53</v>
      </c>
      <c r="H26" s="12">
        <v>6.22</v>
      </c>
      <c r="I26" s="12">
        <v>3.42</v>
      </c>
      <c r="J26" s="12">
        <v>3.5</v>
      </c>
      <c r="K26" s="12">
        <v>3.55</v>
      </c>
      <c r="L26" s="12">
        <v>3.63</v>
      </c>
      <c r="M26" s="12">
        <v>3.44</v>
      </c>
      <c r="N26" s="12">
        <f t="shared" ref="N26:N35" si="2">AVERAGE(B26:M26)</f>
        <v>4.6741666666666672</v>
      </c>
      <c r="P26" s="9"/>
      <c r="Q26" s="9"/>
    </row>
    <row r="27" spans="1:17">
      <c r="A27" s="1">
        <v>1979</v>
      </c>
      <c r="B27" s="12">
        <v>5.39</v>
      </c>
      <c r="C27" s="12">
        <v>3.99</v>
      </c>
      <c r="D27" s="12">
        <v>2.57</v>
      </c>
      <c r="E27" s="12">
        <v>1.61</v>
      </c>
      <c r="F27" s="12">
        <v>2.39</v>
      </c>
      <c r="G27" s="12">
        <v>2.65</v>
      </c>
      <c r="H27" s="12">
        <v>2.36</v>
      </c>
      <c r="I27" s="12">
        <v>2.62</v>
      </c>
      <c r="J27" s="12">
        <v>1.59</v>
      </c>
      <c r="K27" s="12">
        <v>2.75</v>
      </c>
      <c r="L27" s="12">
        <v>3.38</v>
      </c>
      <c r="M27" s="12">
        <v>3.09</v>
      </c>
      <c r="N27" s="12">
        <f t="shared" si="2"/>
        <v>2.8658333333333332</v>
      </c>
      <c r="P27" s="9"/>
      <c r="Q27" s="9"/>
    </row>
    <row r="28" spans="1:17">
      <c r="A28" s="1">
        <v>1980</v>
      </c>
      <c r="B28" s="12">
        <v>2.16</v>
      </c>
      <c r="C28" s="12">
        <v>3.93</v>
      </c>
      <c r="D28" s="12">
        <v>5.27</v>
      </c>
      <c r="E28" s="12">
        <v>2.79</v>
      </c>
      <c r="F28" s="12">
        <v>2.2799999999999998</v>
      </c>
      <c r="G28" s="12">
        <v>3.15</v>
      </c>
      <c r="H28" s="12">
        <v>2.7</v>
      </c>
      <c r="I28" s="12">
        <v>3.57</v>
      </c>
      <c r="J28" s="12">
        <v>4.32</v>
      </c>
      <c r="K28" s="12">
        <v>3.22</v>
      </c>
      <c r="L28" s="12">
        <v>2.95</v>
      </c>
      <c r="M28" s="12">
        <v>1.98</v>
      </c>
      <c r="N28" s="12">
        <f t="shared" si="2"/>
        <v>3.1933333333333334</v>
      </c>
      <c r="P28" s="9"/>
      <c r="Q28" s="9"/>
    </row>
    <row r="29" spans="1:17">
      <c r="A29" s="1">
        <v>1981</v>
      </c>
      <c r="B29" s="12">
        <v>1.66</v>
      </c>
      <c r="C29" s="12">
        <v>3.72</v>
      </c>
      <c r="D29" s="12">
        <v>3.78</v>
      </c>
      <c r="E29" s="12">
        <v>4.45</v>
      </c>
      <c r="F29" s="12">
        <v>1.6</v>
      </c>
      <c r="G29" s="12">
        <v>1.75</v>
      </c>
      <c r="H29" s="12">
        <v>3.54</v>
      </c>
      <c r="I29" s="12">
        <v>4.82</v>
      </c>
      <c r="J29" s="12">
        <v>3.72</v>
      </c>
      <c r="K29" s="12">
        <v>3.58</v>
      </c>
      <c r="L29" s="12">
        <v>2.76</v>
      </c>
      <c r="M29" s="12">
        <v>3.06</v>
      </c>
      <c r="N29" s="12">
        <f t="shared" si="2"/>
        <v>3.2033333333333331</v>
      </c>
      <c r="P29" s="9"/>
      <c r="Q29" s="9"/>
    </row>
    <row r="30" spans="1:17">
      <c r="A30" s="1">
        <v>1982</v>
      </c>
      <c r="B30" s="12">
        <v>3.78</v>
      </c>
      <c r="C30" s="12">
        <v>5.15</v>
      </c>
      <c r="D30" s="12">
        <v>4.6500000000000004</v>
      </c>
      <c r="E30" s="12">
        <v>4.7</v>
      </c>
      <c r="F30" s="12">
        <v>4.38</v>
      </c>
      <c r="G30" s="12">
        <v>4.3600000000000003</v>
      </c>
      <c r="H30" s="12">
        <v>5.5</v>
      </c>
      <c r="I30" s="12">
        <v>8.6999999999999993</v>
      </c>
      <c r="J30" s="12">
        <v>6.04</v>
      </c>
      <c r="K30" s="12">
        <v>5.83</v>
      </c>
      <c r="L30" s="12">
        <v>5.05</v>
      </c>
      <c r="M30" s="12">
        <v>3.06</v>
      </c>
      <c r="N30" s="12">
        <f t="shared" si="2"/>
        <v>5.0999999999999996</v>
      </c>
      <c r="P30" s="9"/>
      <c r="Q30" s="9"/>
    </row>
    <row r="31" spans="1:17">
      <c r="A31" s="1">
        <v>1983</v>
      </c>
      <c r="B31" s="12">
        <v>2.7</v>
      </c>
      <c r="C31" s="12">
        <v>4.17</v>
      </c>
      <c r="D31" s="12">
        <v>5.12</v>
      </c>
      <c r="E31" s="12">
        <v>3.7</v>
      </c>
      <c r="F31" s="12">
        <v>4.45</v>
      </c>
      <c r="G31" s="12">
        <v>3.32</v>
      </c>
      <c r="H31" s="12">
        <v>4.4000000000000004</v>
      </c>
      <c r="I31" s="12">
        <v>3.28</v>
      </c>
      <c r="J31" s="12">
        <v>4.5599999999999996</v>
      </c>
      <c r="K31" s="12">
        <v>4.99</v>
      </c>
      <c r="L31" s="12">
        <v>5.6</v>
      </c>
      <c r="M31" s="12">
        <v>4.29</v>
      </c>
      <c r="N31" s="12">
        <f t="shared" si="2"/>
        <v>4.2150000000000007</v>
      </c>
      <c r="P31" s="9"/>
      <c r="Q31" s="9"/>
    </row>
    <row r="32" spans="1:17">
      <c r="A32" s="1">
        <v>1984</v>
      </c>
      <c r="B32" s="12">
        <v>4</v>
      </c>
      <c r="C32" s="12">
        <v>5.36</v>
      </c>
      <c r="D32" s="12">
        <v>5.18</v>
      </c>
      <c r="E32" s="12">
        <v>3.4</v>
      </c>
      <c r="F32" s="12">
        <v>1.66</v>
      </c>
      <c r="G32" s="12">
        <v>3.1</v>
      </c>
      <c r="H32" s="12">
        <v>4.1100000000000003</v>
      </c>
      <c r="I32" s="12">
        <v>4.93</v>
      </c>
      <c r="J32" s="12">
        <v>4.0199999999999996</v>
      </c>
      <c r="K32" s="12">
        <v>2.25</v>
      </c>
      <c r="L32" s="12">
        <v>2.9</v>
      </c>
      <c r="M32" s="12">
        <v>5.92</v>
      </c>
      <c r="N32" s="12">
        <f t="shared" si="2"/>
        <v>3.9024999999999999</v>
      </c>
      <c r="P32" s="9"/>
    </row>
    <row r="33" spans="1:17">
      <c r="A33" s="1">
        <v>1985</v>
      </c>
      <c r="B33" s="12">
        <v>9.26</v>
      </c>
      <c r="C33" s="12">
        <v>7.36</v>
      </c>
      <c r="D33" s="12">
        <v>6.25</v>
      </c>
      <c r="E33" s="12">
        <v>3.35</v>
      </c>
      <c r="F33" s="12">
        <v>3.13</v>
      </c>
      <c r="G33" s="12">
        <v>1.41</v>
      </c>
      <c r="H33" s="12">
        <v>2.68</v>
      </c>
      <c r="I33" s="12">
        <v>4.7699999999999996</v>
      </c>
      <c r="J33" s="12">
        <v>2.72</v>
      </c>
      <c r="K33" s="12">
        <v>3.24</v>
      </c>
      <c r="L33" s="12">
        <v>4.38</v>
      </c>
      <c r="M33" s="12">
        <v>2.46</v>
      </c>
      <c r="N33" s="12">
        <f t="shared" si="2"/>
        <v>4.2508333333333344</v>
      </c>
      <c r="P33" s="9"/>
    </row>
    <row r="34" spans="1:17">
      <c r="A34" s="1">
        <v>1986</v>
      </c>
      <c r="B34" s="12">
        <v>2.78</v>
      </c>
      <c r="C34" s="12">
        <v>3.12</v>
      </c>
      <c r="D34" s="12">
        <v>2.99</v>
      </c>
      <c r="E34" s="12">
        <v>2.3199999999999998</v>
      </c>
      <c r="F34" s="12">
        <v>4.6399999999999997</v>
      </c>
      <c r="G34" s="12">
        <v>2.06</v>
      </c>
      <c r="H34" s="12">
        <v>3.3</v>
      </c>
      <c r="I34" s="12">
        <v>4.88</v>
      </c>
      <c r="J34" s="12">
        <v>3.15</v>
      </c>
      <c r="K34" s="12">
        <v>3.66</v>
      </c>
      <c r="L34" s="12">
        <v>3.7</v>
      </c>
      <c r="M34" s="12">
        <v>3.88</v>
      </c>
      <c r="N34" s="12">
        <f t="shared" si="2"/>
        <v>3.3733333333333335</v>
      </c>
      <c r="P34" s="9"/>
    </row>
    <row r="35" spans="1:17">
      <c r="A35" s="1">
        <v>1987</v>
      </c>
      <c r="B35" s="12">
        <v>5.8</v>
      </c>
      <c r="C35" s="12">
        <v>5.24</v>
      </c>
      <c r="D35" s="12">
        <v>5.03</v>
      </c>
      <c r="E35" s="12">
        <v>4.43</v>
      </c>
      <c r="F35" s="12">
        <v>3.61</v>
      </c>
      <c r="G35" s="12">
        <v>3</v>
      </c>
      <c r="H35" s="12">
        <v>2.99</v>
      </c>
      <c r="I35" s="12">
        <v>4.1500000000000004</v>
      </c>
      <c r="J35" s="12">
        <v>5.74</v>
      </c>
      <c r="K35" s="12">
        <v>6.1</v>
      </c>
      <c r="L35" s="12">
        <v>3.79</v>
      </c>
      <c r="M35" s="12">
        <v>5.1100000000000003</v>
      </c>
      <c r="N35" s="12">
        <f t="shared" si="2"/>
        <v>4.5825000000000005</v>
      </c>
      <c r="P35" s="9"/>
    </row>
    <row r="36" spans="1:17">
      <c r="A36" s="1">
        <v>1988</v>
      </c>
      <c r="B36" s="12" t="s">
        <v>0</v>
      </c>
      <c r="C36" s="12" t="s">
        <v>0</v>
      </c>
      <c r="D36" s="12" t="s">
        <v>0</v>
      </c>
      <c r="E36" s="12" t="s">
        <v>0</v>
      </c>
      <c r="F36" s="12" t="s">
        <v>0</v>
      </c>
      <c r="G36" s="12" t="s">
        <v>0</v>
      </c>
      <c r="H36" s="12" t="s">
        <v>0</v>
      </c>
      <c r="I36" s="12" t="s">
        <v>0</v>
      </c>
      <c r="J36" s="12" t="s">
        <v>0</v>
      </c>
      <c r="K36" s="12" t="s">
        <v>0</v>
      </c>
      <c r="L36" s="12" t="s">
        <v>0</v>
      </c>
      <c r="M36" s="12" t="s">
        <v>0</v>
      </c>
      <c r="N36" s="12" t="s">
        <v>0</v>
      </c>
      <c r="P36" s="9"/>
    </row>
    <row r="37" spans="1:17">
      <c r="A37" s="1">
        <v>1989</v>
      </c>
      <c r="B37" s="12" t="s">
        <v>0</v>
      </c>
      <c r="C37" s="12" t="s">
        <v>0</v>
      </c>
      <c r="D37" s="12" t="s">
        <v>0</v>
      </c>
      <c r="E37" s="12" t="s">
        <v>0</v>
      </c>
      <c r="F37" s="12" t="s">
        <v>0</v>
      </c>
      <c r="G37" s="12" t="s">
        <v>0</v>
      </c>
      <c r="H37" s="12" t="s">
        <v>0</v>
      </c>
      <c r="I37" s="12" t="s">
        <v>0</v>
      </c>
      <c r="J37" s="12" t="s">
        <v>0</v>
      </c>
      <c r="K37" s="12" t="s">
        <v>0</v>
      </c>
      <c r="L37" s="12" t="s">
        <v>0</v>
      </c>
      <c r="M37" s="12" t="s">
        <v>0</v>
      </c>
      <c r="N37" s="12" t="s">
        <v>0</v>
      </c>
      <c r="P37" s="9"/>
      <c r="Q37" s="9"/>
    </row>
    <row r="38" spans="1:17">
      <c r="A38" s="1">
        <v>1990</v>
      </c>
      <c r="B38" s="12" t="s">
        <v>0</v>
      </c>
      <c r="C38" s="12" t="s">
        <v>0</v>
      </c>
      <c r="D38" s="12" t="s">
        <v>0</v>
      </c>
      <c r="E38" s="12" t="s">
        <v>0</v>
      </c>
      <c r="F38" s="12" t="s">
        <v>0</v>
      </c>
      <c r="G38" s="12" t="s">
        <v>0</v>
      </c>
      <c r="H38" s="12" t="s">
        <v>0</v>
      </c>
      <c r="I38" s="12" t="s">
        <v>0</v>
      </c>
      <c r="J38" s="12" t="s">
        <v>0</v>
      </c>
      <c r="K38" s="12" t="s">
        <v>0</v>
      </c>
      <c r="L38" s="12" t="s">
        <v>0</v>
      </c>
      <c r="M38" s="12" t="s">
        <v>0</v>
      </c>
      <c r="N38" s="12" t="s">
        <v>0</v>
      </c>
      <c r="P38" s="9"/>
      <c r="Q38" s="9"/>
    </row>
    <row r="39" spans="1:17">
      <c r="A39" s="1">
        <v>1991</v>
      </c>
      <c r="B39" s="12">
        <v>5.04</v>
      </c>
      <c r="C39" s="12">
        <v>6.64</v>
      </c>
      <c r="D39" s="12">
        <v>5.42</v>
      </c>
      <c r="E39" s="12">
        <v>2.46</v>
      </c>
      <c r="F39" s="12">
        <v>1.79</v>
      </c>
      <c r="G39" s="12">
        <v>3.92</v>
      </c>
      <c r="H39" s="12">
        <v>3.58</v>
      </c>
      <c r="I39" s="12">
        <v>3.45</v>
      </c>
      <c r="J39" s="12">
        <v>3.79</v>
      </c>
      <c r="K39" s="12">
        <v>4.12</v>
      </c>
      <c r="L39" s="12">
        <v>4.8099999999999996</v>
      </c>
      <c r="M39" s="12">
        <v>6.57</v>
      </c>
      <c r="N39" s="12">
        <f>AVERAGE(B39:M39)</f>
        <v>4.2991666666666672</v>
      </c>
      <c r="P39" s="9"/>
      <c r="Q39" s="9"/>
    </row>
    <row r="40" spans="1:17">
      <c r="A40" s="1">
        <v>1992</v>
      </c>
      <c r="B40" s="12">
        <v>7.21</v>
      </c>
      <c r="C40" s="12">
        <v>8.57</v>
      </c>
      <c r="D40" s="12">
        <v>5.52</v>
      </c>
      <c r="E40" s="12">
        <v>1.91</v>
      </c>
      <c r="F40" s="12">
        <v>3.75</v>
      </c>
      <c r="G40" s="12">
        <v>1.52</v>
      </c>
      <c r="H40" s="12">
        <v>2.36</v>
      </c>
      <c r="I40" s="12">
        <v>4.87</v>
      </c>
      <c r="J40" s="12">
        <v>4.9400000000000004</v>
      </c>
      <c r="K40" s="12">
        <v>5.6</v>
      </c>
      <c r="L40" s="12">
        <v>5.64</v>
      </c>
      <c r="M40" s="12">
        <v>6.42</v>
      </c>
      <c r="N40" s="12">
        <f>AVERAGE(B40:M40)</f>
        <v>4.8591666666666669</v>
      </c>
      <c r="P40" s="9"/>
      <c r="Q40" s="9"/>
    </row>
    <row r="41" spans="1:17">
      <c r="A41" s="1">
        <v>1993</v>
      </c>
      <c r="B41" s="12">
        <v>6.49</v>
      </c>
      <c r="C41" s="12">
        <v>10.47</v>
      </c>
      <c r="D41" s="12">
        <v>8.0500000000000007</v>
      </c>
      <c r="E41" s="12">
        <v>5.61</v>
      </c>
      <c r="F41" s="12">
        <v>3.17</v>
      </c>
      <c r="G41" s="12">
        <v>5.99</v>
      </c>
      <c r="H41" s="12">
        <v>7.3</v>
      </c>
      <c r="I41" s="12">
        <v>4.6900000000000004</v>
      </c>
      <c r="J41" s="12">
        <v>7.74</v>
      </c>
      <c r="K41" s="12">
        <v>6.6</v>
      </c>
      <c r="L41" s="12">
        <v>5.13</v>
      </c>
      <c r="M41" s="12">
        <v>2.78</v>
      </c>
      <c r="N41" s="12">
        <f>AVERAGE(B41:M41)</f>
        <v>6.168333333333333</v>
      </c>
      <c r="P41" s="9"/>
      <c r="Q41" s="9"/>
    </row>
    <row r="42" spans="1:17">
      <c r="A42" s="1">
        <v>1994</v>
      </c>
      <c r="B42" s="12">
        <v>5.37</v>
      </c>
      <c r="C42" s="12">
        <v>6.47</v>
      </c>
      <c r="D42" s="12">
        <v>6.09</v>
      </c>
      <c r="E42" s="12">
        <v>5.53</v>
      </c>
      <c r="F42" s="12" t="s">
        <v>0</v>
      </c>
      <c r="G42" s="12" t="s">
        <v>0</v>
      </c>
      <c r="H42" s="12" t="s">
        <v>0</v>
      </c>
      <c r="I42" s="12" t="s">
        <v>0</v>
      </c>
      <c r="J42" s="12" t="s">
        <v>0</v>
      </c>
      <c r="K42" s="12" t="s">
        <v>0</v>
      </c>
      <c r="L42" s="12" t="s">
        <v>0</v>
      </c>
      <c r="M42" s="12" t="s">
        <v>0</v>
      </c>
      <c r="N42" s="12" t="s">
        <v>0</v>
      </c>
      <c r="P42" s="9"/>
      <c r="Q42" s="9"/>
    </row>
    <row r="43" spans="1:17">
      <c r="A43" s="1">
        <v>1995</v>
      </c>
      <c r="B43" s="12" t="s">
        <v>0</v>
      </c>
      <c r="C43" s="12" t="s">
        <v>0</v>
      </c>
      <c r="D43" s="12" t="s">
        <v>0</v>
      </c>
      <c r="E43" s="12" t="s">
        <v>0</v>
      </c>
      <c r="F43" s="12" t="s">
        <v>0</v>
      </c>
      <c r="G43" s="12" t="s">
        <v>0</v>
      </c>
      <c r="H43" s="12" t="s">
        <v>0</v>
      </c>
      <c r="I43" s="12" t="s">
        <v>0</v>
      </c>
      <c r="J43" s="12">
        <v>5.01</v>
      </c>
      <c r="K43" s="12">
        <v>5.9</v>
      </c>
      <c r="L43" s="12">
        <v>6.89</v>
      </c>
      <c r="M43" s="12">
        <v>7.36</v>
      </c>
      <c r="N43" s="12" t="s">
        <v>0</v>
      </c>
      <c r="P43" s="9"/>
      <c r="Q43" s="9"/>
    </row>
    <row r="44" spans="1:17">
      <c r="A44" s="1">
        <v>1996</v>
      </c>
      <c r="B44" s="12">
        <v>7.03</v>
      </c>
      <c r="C44" s="12">
        <v>8.48</v>
      </c>
      <c r="D44" s="12">
        <v>8.24</v>
      </c>
      <c r="E44" s="12">
        <v>6.78</v>
      </c>
      <c r="F44" s="12">
        <v>5.55</v>
      </c>
      <c r="G44" s="12">
        <v>4.96</v>
      </c>
      <c r="H44" s="12" t="s">
        <v>0</v>
      </c>
      <c r="I44" s="12" t="s">
        <v>0</v>
      </c>
      <c r="J44" s="12" t="s">
        <v>0</v>
      </c>
      <c r="K44" s="12" t="s">
        <v>0</v>
      </c>
      <c r="L44" s="12" t="s">
        <v>0</v>
      </c>
      <c r="M44" s="12" t="s">
        <v>0</v>
      </c>
      <c r="N44" s="12" t="s">
        <v>0</v>
      </c>
      <c r="P44" s="9"/>
      <c r="Q44" s="9"/>
    </row>
    <row r="45" spans="1:17">
      <c r="A45" s="1">
        <v>1997</v>
      </c>
      <c r="B45" s="12" t="s">
        <v>0</v>
      </c>
      <c r="C45" s="12" t="s">
        <v>0</v>
      </c>
      <c r="D45" s="12" t="s">
        <v>0</v>
      </c>
      <c r="E45" s="12" t="s">
        <v>0</v>
      </c>
      <c r="F45" s="12" t="s">
        <v>0</v>
      </c>
      <c r="G45" s="12" t="s">
        <v>0</v>
      </c>
      <c r="H45" s="12" t="s">
        <v>0</v>
      </c>
      <c r="I45" s="12" t="s">
        <v>0</v>
      </c>
      <c r="J45" s="12" t="s">
        <v>0</v>
      </c>
      <c r="K45" s="12" t="s">
        <v>0</v>
      </c>
      <c r="L45" s="12" t="s">
        <v>0</v>
      </c>
      <c r="M45" s="12" t="s">
        <v>0</v>
      </c>
      <c r="N45" s="12" t="s">
        <v>0</v>
      </c>
      <c r="P45" s="9"/>
      <c r="Q45" s="9"/>
    </row>
    <row r="46" spans="1:17">
      <c r="A46" s="1">
        <v>1998</v>
      </c>
      <c r="B46" s="12" t="s">
        <v>0</v>
      </c>
      <c r="C46" s="12" t="s">
        <v>0</v>
      </c>
      <c r="D46" s="12" t="s">
        <v>0</v>
      </c>
      <c r="E46" s="12" t="s">
        <v>0</v>
      </c>
      <c r="F46" s="12" t="s">
        <v>0</v>
      </c>
      <c r="G46" s="12" t="s">
        <v>0</v>
      </c>
      <c r="H46" s="12" t="s">
        <v>0</v>
      </c>
      <c r="I46" s="12" t="s">
        <v>0</v>
      </c>
      <c r="J46" s="12" t="s">
        <v>0</v>
      </c>
      <c r="K46" s="12" t="s">
        <v>0</v>
      </c>
      <c r="L46" s="12" t="s">
        <v>0</v>
      </c>
      <c r="M46" s="12" t="s">
        <v>0</v>
      </c>
      <c r="N46" s="12" t="s">
        <v>0</v>
      </c>
      <c r="P46" s="9"/>
      <c r="Q46" s="9"/>
    </row>
    <row r="47" spans="1:17">
      <c r="A47" s="1">
        <v>1999</v>
      </c>
      <c r="B47" s="12">
        <v>7.86</v>
      </c>
      <c r="C47" s="12">
        <v>6.89</v>
      </c>
      <c r="D47" s="12">
        <v>6.25</v>
      </c>
      <c r="E47" s="12">
        <v>6.15</v>
      </c>
      <c r="F47" s="12">
        <v>6.22</v>
      </c>
      <c r="G47" s="12">
        <v>6.27</v>
      </c>
      <c r="H47" s="12">
        <v>8.9700000000000006</v>
      </c>
      <c r="I47" s="12">
        <v>9.1199999999999992</v>
      </c>
      <c r="J47" s="12">
        <v>5.93</v>
      </c>
      <c r="K47" s="12">
        <v>5.58</v>
      </c>
      <c r="L47" s="12">
        <v>6.4</v>
      </c>
      <c r="M47" s="12">
        <v>6.32</v>
      </c>
      <c r="N47" s="12">
        <f>AVERAGE(B47:M47)</f>
        <v>6.830000000000001</v>
      </c>
      <c r="P47" s="9"/>
      <c r="Q47" s="9"/>
    </row>
    <row r="48" spans="1:17">
      <c r="A48" s="1">
        <v>2000</v>
      </c>
      <c r="B48" s="12">
        <v>4.38</v>
      </c>
      <c r="C48" s="12">
        <v>6.89</v>
      </c>
      <c r="D48" s="12">
        <v>6.15</v>
      </c>
      <c r="E48" s="12">
        <v>5.37</v>
      </c>
      <c r="F48" s="12">
        <v>5.82</v>
      </c>
      <c r="G48" s="12">
        <v>4.3499999999999996</v>
      </c>
      <c r="H48" s="12">
        <v>7.55</v>
      </c>
      <c r="I48" s="12">
        <v>4.72</v>
      </c>
      <c r="J48" s="12">
        <v>3.76</v>
      </c>
      <c r="K48" s="12">
        <v>4.6100000000000003</v>
      </c>
      <c r="L48" s="12">
        <v>4.91</v>
      </c>
      <c r="M48" s="12">
        <v>6.54</v>
      </c>
      <c r="N48" s="12">
        <f>AVERAGE(B48:M48)</f>
        <v>5.4208333333333334</v>
      </c>
      <c r="P48" s="9"/>
      <c r="Q48" s="9"/>
    </row>
    <row r="49" spans="1:17">
      <c r="A49" s="1">
        <v>2001</v>
      </c>
      <c r="B49" s="12">
        <v>6.6</v>
      </c>
      <c r="C49" s="12">
        <v>9.42</v>
      </c>
      <c r="D49" s="12">
        <v>6.86</v>
      </c>
      <c r="E49" s="12">
        <v>4.5999999999999996</v>
      </c>
      <c r="F49" s="12">
        <v>5.41</v>
      </c>
      <c r="G49" s="12">
        <v>5.43</v>
      </c>
      <c r="H49" s="1" t="s">
        <v>0</v>
      </c>
      <c r="I49" s="1" t="s">
        <v>0</v>
      </c>
      <c r="J49" s="1" t="s">
        <v>0</v>
      </c>
      <c r="K49" s="12" t="s">
        <v>0</v>
      </c>
      <c r="L49" s="12" t="s">
        <v>0</v>
      </c>
      <c r="M49" s="12" t="s">
        <v>0</v>
      </c>
      <c r="N49" s="12" t="s">
        <v>0</v>
      </c>
      <c r="P49" s="9"/>
      <c r="Q49" s="9"/>
    </row>
    <row r="50" spans="1:17">
      <c r="A50" s="1">
        <v>2002</v>
      </c>
      <c r="B50" s="12">
        <v>8.06</v>
      </c>
      <c r="C50" s="12">
        <v>7.69</v>
      </c>
      <c r="D50" s="12">
        <v>9.9600000000000009</v>
      </c>
      <c r="E50" s="12">
        <v>6.74</v>
      </c>
      <c r="F50" s="12">
        <v>5.0999999999999996</v>
      </c>
      <c r="G50" s="12">
        <v>4.33</v>
      </c>
      <c r="H50" s="12">
        <v>4.2</v>
      </c>
      <c r="I50" s="12">
        <v>1.74</v>
      </c>
      <c r="J50" s="12">
        <v>2.68</v>
      </c>
      <c r="K50" s="12">
        <v>3.64</v>
      </c>
      <c r="L50" s="12">
        <v>4.3099999999999996</v>
      </c>
      <c r="M50" s="12">
        <v>5.82</v>
      </c>
      <c r="N50" s="12">
        <f t="shared" ref="N50:N69" si="3">AVERAGE(B50:M50)</f>
        <v>5.3558333333333339</v>
      </c>
      <c r="P50" s="9"/>
      <c r="Q50" s="9"/>
    </row>
    <row r="51" spans="1:17">
      <c r="A51" s="1">
        <v>2003</v>
      </c>
      <c r="B51" s="12">
        <v>5.77</v>
      </c>
      <c r="C51" s="12">
        <v>5.32</v>
      </c>
      <c r="D51" s="12">
        <v>5.54</v>
      </c>
      <c r="E51" s="12">
        <v>6.01</v>
      </c>
      <c r="F51" s="12">
        <v>6.43</v>
      </c>
      <c r="G51" s="12">
        <v>7.87</v>
      </c>
      <c r="H51" s="12">
        <v>11.58</v>
      </c>
      <c r="I51" s="12">
        <v>4.79</v>
      </c>
      <c r="J51" s="12">
        <v>5.24</v>
      </c>
      <c r="K51" s="12">
        <v>6.26</v>
      </c>
      <c r="L51" s="12">
        <v>8.2100000000000009</v>
      </c>
      <c r="M51" s="12">
        <v>7.99</v>
      </c>
      <c r="N51" s="12">
        <f t="shared" si="3"/>
        <v>6.7508333333333335</v>
      </c>
      <c r="P51" s="9"/>
      <c r="Q51" s="9"/>
    </row>
    <row r="52" spans="1:17">
      <c r="A52" s="1">
        <v>2004</v>
      </c>
      <c r="B52" s="12">
        <v>6.41</v>
      </c>
      <c r="C52" s="12">
        <v>6.5</v>
      </c>
      <c r="D52" s="12">
        <v>6.37</v>
      </c>
      <c r="E52" s="12">
        <v>8.39</v>
      </c>
      <c r="F52" s="12">
        <v>4.18</v>
      </c>
      <c r="G52" s="12">
        <v>4.5599999999999996</v>
      </c>
      <c r="H52" s="12">
        <v>7.56</v>
      </c>
      <c r="I52" s="12">
        <v>7.7</v>
      </c>
      <c r="J52" s="12">
        <v>4.2</v>
      </c>
      <c r="K52" s="12">
        <v>4.7699999999999996</v>
      </c>
      <c r="L52" s="12">
        <v>4.6399999999999997</v>
      </c>
      <c r="M52" s="12">
        <v>6.15</v>
      </c>
      <c r="N52" s="12">
        <f t="shared" si="3"/>
        <v>5.9525000000000015</v>
      </c>
      <c r="P52" s="9"/>
      <c r="Q52" s="9"/>
    </row>
    <row r="53" spans="1:17">
      <c r="A53" s="1">
        <v>2005</v>
      </c>
      <c r="B53" s="12">
        <v>5.21</v>
      </c>
      <c r="C53" s="12">
        <v>7.41</v>
      </c>
      <c r="D53" s="12">
        <v>8.02</v>
      </c>
      <c r="E53" s="12">
        <v>7.67</v>
      </c>
      <c r="F53" s="12">
        <v>3.3</v>
      </c>
      <c r="G53" s="12">
        <v>2.86</v>
      </c>
      <c r="H53" s="12">
        <v>5.15</v>
      </c>
      <c r="I53" s="12">
        <v>5.31</v>
      </c>
      <c r="J53" s="12">
        <v>5.07</v>
      </c>
      <c r="K53" s="12">
        <v>4.16</v>
      </c>
      <c r="L53" s="12">
        <v>6.11</v>
      </c>
      <c r="M53" s="12">
        <v>6.72</v>
      </c>
      <c r="N53" s="12">
        <f t="shared" si="3"/>
        <v>5.5825000000000005</v>
      </c>
      <c r="P53" s="9"/>
      <c r="Q53" s="9"/>
    </row>
    <row r="54" spans="1:17">
      <c r="A54" s="1">
        <v>2006</v>
      </c>
      <c r="B54" s="12">
        <v>8.4499999999999993</v>
      </c>
      <c r="C54" s="12">
        <v>7.9</v>
      </c>
      <c r="D54" s="12">
        <v>6.43</v>
      </c>
      <c r="E54" s="12">
        <v>6.32</v>
      </c>
      <c r="F54" s="12">
        <v>5.71</v>
      </c>
      <c r="G54" s="12">
        <v>5.69</v>
      </c>
      <c r="H54" s="12">
        <v>7.57</v>
      </c>
      <c r="I54" s="12">
        <v>6.73</v>
      </c>
      <c r="J54" s="12">
        <v>6.56</v>
      </c>
      <c r="K54" s="12">
        <v>6.33</v>
      </c>
      <c r="L54" s="12">
        <v>4.87</v>
      </c>
      <c r="M54" s="12">
        <v>5.52</v>
      </c>
      <c r="N54" s="12">
        <f t="shared" si="3"/>
        <v>6.5066666666666668</v>
      </c>
      <c r="P54" s="9"/>
      <c r="Q54" s="9"/>
    </row>
    <row r="55" spans="1:17">
      <c r="A55" s="1">
        <v>2007</v>
      </c>
      <c r="B55" s="12">
        <v>7.12</v>
      </c>
      <c r="C55" s="12">
        <v>5.83</v>
      </c>
      <c r="D55" s="12">
        <v>5.73</v>
      </c>
      <c r="E55" s="12">
        <v>4.21</v>
      </c>
      <c r="F55" s="12">
        <v>6.24</v>
      </c>
      <c r="G55" s="12">
        <v>3.1</v>
      </c>
      <c r="H55" s="12">
        <v>10.119999999999999</v>
      </c>
      <c r="I55" s="12">
        <v>6.98</v>
      </c>
      <c r="J55" s="12">
        <v>5.19</v>
      </c>
      <c r="K55" s="12">
        <v>4.6100000000000003</v>
      </c>
      <c r="L55" s="12">
        <v>8.49</v>
      </c>
      <c r="M55" s="12">
        <v>8.51</v>
      </c>
      <c r="N55" s="12">
        <f t="shared" si="3"/>
        <v>6.3441666666666663</v>
      </c>
      <c r="P55" s="9"/>
    </row>
    <row r="56" spans="1:17">
      <c r="A56" s="1">
        <v>2008</v>
      </c>
      <c r="B56" s="12">
        <v>7.9290322580645149</v>
      </c>
      <c r="C56" s="12">
        <v>6.6296551724137922</v>
      </c>
      <c r="D56" s="12">
        <v>7.4964516129032255</v>
      </c>
      <c r="E56" s="12">
        <v>6.2886666666666651</v>
      </c>
      <c r="F56" s="12">
        <v>2.4377419354838703</v>
      </c>
      <c r="G56" s="12">
        <v>5.7136666666666676</v>
      </c>
      <c r="H56" s="12">
        <v>11.526451612903223</v>
      </c>
      <c r="I56" s="12">
        <v>8.3403225806451609</v>
      </c>
      <c r="J56" s="12">
        <v>6.5516666666666676</v>
      </c>
      <c r="K56" s="12">
        <v>5.0170967741935462</v>
      </c>
      <c r="L56" s="12">
        <v>5.7903333333333347</v>
      </c>
      <c r="M56" s="12">
        <v>8.1290322580645196</v>
      </c>
      <c r="N56" s="12">
        <f t="shared" si="3"/>
        <v>6.8208431281670983</v>
      </c>
      <c r="P56" s="9"/>
    </row>
    <row r="57" spans="1:17">
      <c r="A57" s="1">
        <v>2009</v>
      </c>
      <c r="B57" s="12">
        <v>8.1145161290322587</v>
      </c>
      <c r="C57" s="12">
        <v>7.2796428571428562</v>
      </c>
      <c r="D57" s="12">
        <v>6.6467741935483877</v>
      </c>
      <c r="E57" s="12">
        <v>5.5046666666666662</v>
      </c>
      <c r="F57" s="12">
        <v>7.4425806451612884</v>
      </c>
      <c r="G57" s="12">
        <v>7.7799999999999994</v>
      </c>
      <c r="H57" s="12">
        <v>2.870322580645162</v>
      </c>
      <c r="I57" s="12">
        <v>5.6045161290322572</v>
      </c>
      <c r="J57" s="12">
        <v>7.2206666666666672</v>
      </c>
      <c r="K57" s="12">
        <v>4.5374193548387094</v>
      </c>
      <c r="L57" s="12">
        <v>5.4159999999999986</v>
      </c>
      <c r="M57" s="12">
        <v>8.8406451612903236</v>
      </c>
      <c r="N57" s="12">
        <f t="shared" si="3"/>
        <v>6.4381458653353816</v>
      </c>
    </row>
    <row r="58" spans="1:17">
      <c r="A58" s="1">
        <v>2010</v>
      </c>
      <c r="B58" s="12">
        <v>12.620645161290325</v>
      </c>
      <c r="C58" s="12">
        <v>14.428928571428571</v>
      </c>
      <c r="D58" s="12">
        <v>11.400645161290322</v>
      </c>
      <c r="E58" s="12">
        <v>5.6913333333333318</v>
      </c>
      <c r="F58" s="12">
        <v>5.5167741935483869</v>
      </c>
      <c r="G58" s="12">
        <v>3.3896666666666655</v>
      </c>
      <c r="H58" s="12">
        <v>4.7577419354838719</v>
      </c>
      <c r="I58" s="12">
        <v>4.3441935483870973</v>
      </c>
      <c r="J58" s="12">
        <v>4.4200000000000008</v>
      </c>
      <c r="K58" s="12">
        <v>6.9354838709677438</v>
      </c>
      <c r="L58" s="12">
        <v>7.38</v>
      </c>
      <c r="M58" s="12">
        <v>7.1812903225806455</v>
      </c>
      <c r="N58" s="12">
        <f t="shared" si="3"/>
        <v>7.338891897081413</v>
      </c>
    </row>
    <row r="59" spans="1:17">
      <c r="A59" s="1">
        <v>2011</v>
      </c>
      <c r="B59" s="12">
        <v>11.012580645161291</v>
      </c>
      <c r="C59" s="12">
        <v>10.15964285714286</v>
      </c>
      <c r="D59" s="12">
        <v>9.2829032258064519</v>
      </c>
      <c r="E59" s="12">
        <v>7.0106666666666673</v>
      </c>
      <c r="F59" s="12">
        <v>4.3400000000000007</v>
      </c>
      <c r="G59" s="12">
        <v>5.3523333333333332</v>
      </c>
      <c r="H59" s="12">
        <v>8.5463333333333349</v>
      </c>
      <c r="I59" s="12">
        <v>5.3203225806451613</v>
      </c>
      <c r="J59" s="12">
        <v>7.9579999999999993</v>
      </c>
      <c r="K59" s="12">
        <v>6.8358064516129051</v>
      </c>
      <c r="L59" s="12">
        <v>6.4030000000000014</v>
      </c>
      <c r="M59" s="12">
        <v>5.8041935483870963</v>
      </c>
      <c r="N59" s="12">
        <f t="shared" si="3"/>
        <v>7.3354818868407596</v>
      </c>
    </row>
    <row r="60" spans="1:17">
      <c r="A60" s="1">
        <v>2012</v>
      </c>
      <c r="B60" s="12">
        <v>5.1300000000000026</v>
      </c>
      <c r="C60" s="12">
        <v>7.8441379310344832</v>
      </c>
      <c r="D60" s="12">
        <v>6.6990322580645163</v>
      </c>
      <c r="E60" s="12">
        <v>8.201666666666668</v>
      </c>
      <c r="F60" s="12">
        <v>6.4716129032258074</v>
      </c>
      <c r="G60" s="12">
        <v>4.1626666666666674</v>
      </c>
      <c r="H60" s="12">
        <v>6.7322580645161301</v>
      </c>
      <c r="I60" s="12">
        <v>6.8458064516129031</v>
      </c>
      <c r="J60" s="12">
        <v>7.8553333333333333</v>
      </c>
      <c r="K60" s="12">
        <v>3.6348387096774193</v>
      </c>
      <c r="L60" s="12">
        <v>3.9930000000000003</v>
      </c>
      <c r="M60" s="12">
        <v>5.960322580645161</v>
      </c>
      <c r="N60" s="12">
        <f t="shared" si="3"/>
        <v>6.1275562971202575</v>
      </c>
    </row>
    <row r="61" spans="1:17">
      <c r="A61" s="1">
        <v>2013</v>
      </c>
      <c r="B61" s="12">
        <v>6.1141935483870968</v>
      </c>
      <c r="C61" s="12">
        <v>5.4021428571428558</v>
      </c>
      <c r="D61" s="12">
        <v>4.670645161290321</v>
      </c>
      <c r="E61" s="12">
        <v>3.8896666666666664</v>
      </c>
      <c r="F61" s="12">
        <v>5.0461290322580661</v>
      </c>
      <c r="G61" s="12">
        <v>5.008</v>
      </c>
      <c r="H61" s="12">
        <v>5.7845161290322586</v>
      </c>
      <c r="I61" s="12">
        <v>8.3438709677419372</v>
      </c>
      <c r="J61" s="12">
        <v>5.7713333333333336</v>
      </c>
      <c r="K61" s="12">
        <v>5.5622580645161301</v>
      </c>
      <c r="L61" s="12">
        <v>5.7290333333333345</v>
      </c>
      <c r="M61" s="12">
        <v>5.6532258064516139</v>
      </c>
      <c r="N61" s="12">
        <f t="shared" si="3"/>
        <v>5.5812512416794675</v>
      </c>
    </row>
    <row r="62" spans="1:17">
      <c r="A62" s="1">
        <v>2014</v>
      </c>
      <c r="B62" s="12">
        <v>4.5764516129032247</v>
      </c>
      <c r="C62" s="12">
        <v>3.7224999999999997</v>
      </c>
      <c r="D62" s="12">
        <v>4.7454838709677416</v>
      </c>
      <c r="E62" s="12">
        <v>6.1076666666666695</v>
      </c>
      <c r="F62" s="12">
        <v>2.5532258064516129</v>
      </c>
      <c r="G62" s="12">
        <v>2.7769999999999992</v>
      </c>
      <c r="H62" s="12">
        <v>4.1512903225806452</v>
      </c>
      <c r="I62" s="12">
        <v>3.7512903225806449</v>
      </c>
      <c r="J62" s="12">
        <v>4.6253333333333337</v>
      </c>
      <c r="K62" s="12">
        <v>4.0777419354838704</v>
      </c>
      <c r="L62" s="12">
        <v>6.7463333333333306</v>
      </c>
      <c r="M62" s="12">
        <v>6.5429032258064508</v>
      </c>
      <c r="N62" s="12">
        <f t="shared" si="3"/>
        <v>4.5314350358422937</v>
      </c>
    </row>
    <row r="63" spans="1:17">
      <c r="A63" s="1">
        <v>2015</v>
      </c>
      <c r="B63" s="13">
        <v>7.4203225806451591</v>
      </c>
      <c r="C63" s="13">
        <v>8.3400000000000016</v>
      </c>
      <c r="D63" s="13">
        <v>6.4667741935483871</v>
      </c>
      <c r="E63" s="13">
        <v>6.3169999999999984</v>
      </c>
      <c r="F63" s="13">
        <v>8.5225806451612893</v>
      </c>
      <c r="G63" s="13">
        <v>4.3296666666666672</v>
      </c>
      <c r="H63" s="13">
        <v>4.8516129032258064</v>
      </c>
      <c r="I63" s="13">
        <v>5.9443333333333337</v>
      </c>
      <c r="J63" s="13">
        <v>7.3086666666666673</v>
      </c>
      <c r="K63" s="13">
        <v>4.9076666666666675</v>
      </c>
      <c r="L63" s="13">
        <v>6.923333333333332</v>
      </c>
      <c r="M63" s="13">
        <v>6.1583870967741916</v>
      </c>
      <c r="N63" s="12">
        <f t="shared" si="3"/>
        <v>6.4575286738351254</v>
      </c>
    </row>
    <row r="64" spans="1:17">
      <c r="A64" s="1">
        <v>2016</v>
      </c>
      <c r="B64" s="12">
        <v>5.6112903225806452</v>
      </c>
      <c r="C64" s="12">
        <v>3.9941379310344827</v>
      </c>
      <c r="D64" s="12">
        <v>2.2851612903225802</v>
      </c>
      <c r="E64" s="12">
        <v>5.4626666666666681</v>
      </c>
      <c r="F64" s="12">
        <v>7.7338709677419342</v>
      </c>
      <c r="G64" s="12">
        <v>6.1599999999999993</v>
      </c>
      <c r="H64" s="12">
        <v>5.4119354838709679</v>
      </c>
      <c r="I64" s="12">
        <v>6.8422580645161313</v>
      </c>
      <c r="J64" s="12">
        <v>6.1523333333333339</v>
      </c>
      <c r="K64" s="12" t="s">
        <v>0</v>
      </c>
      <c r="L64" s="12" t="s">
        <v>0</v>
      </c>
      <c r="M64" s="12" t="s">
        <v>0</v>
      </c>
      <c r="N64" s="14" t="s">
        <v>0</v>
      </c>
      <c r="O64" s="23"/>
    </row>
    <row r="65" spans="1:15">
      <c r="A65" s="1">
        <v>2017</v>
      </c>
      <c r="B65" s="15">
        <v>4.6629999999999994</v>
      </c>
      <c r="C65" s="15">
        <v>3.6817857142857151</v>
      </c>
      <c r="D65" s="15">
        <v>6.5212903225806462</v>
      </c>
      <c r="E65" s="15">
        <v>6.3276666666666674</v>
      </c>
      <c r="F65" s="15">
        <v>4.5467741935483863</v>
      </c>
      <c r="G65" s="15" t="s">
        <v>0</v>
      </c>
      <c r="H65" s="15">
        <v>4.5649999999999995</v>
      </c>
      <c r="I65" s="15">
        <v>5.3643333333333327</v>
      </c>
      <c r="J65" s="15">
        <v>3.9206666666666661</v>
      </c>
      <c r="K65" s="15">
        <v>4.2209677419354827</v>
      </c>
      <c r="L65" s="15">
        <v>5.4016666666666673</v>
      </c>
      <c r="M65" s="15">
        <v>4.9712903225806455</v>
      </c>
      <c r="N65" s="12">
        <f t="shared" si="3"/>
        <v>4.9258583298422005</v>
      </c>
      <c r="O65" s="23"/>
    </row>
    <row r="66" spans="1:15">
      <c r="A66" s="1">
        <v>2018</v>
      </c>
      <c r="B66" s="15">
        <v>5.6929032258064529</v>
      </c>
      <c r="C66" s="15">
        <v>7.4228571428571426</v>
      </c>
      <c r="D66" s="15">
        <v>6.8787096774193532</v>
      </c>
      <c r="E66" s="15">
        <v>4.4206666666666665</v>
      </c>
      <c r="F66" s="15">
        <v>5.1448387096774191</v>
      </c>
      <c r="G66" s="15">
        <v>3.2659999999999996</v>
      </c>
      <c r="H66" s="15">
        <v>2.94</v>
      </c>
      <c r="I66" s="15">
        <v>2.1745161290322579</v>
      </c>
      <c r="J66" s="15">
        <v>3.47</v>
      </c>
      <c r="K66" s="15">
        <v>4.4000000000000004</v>
      </c>
      <c r="L66" s="15">
        <v>5.51</v>
      </c>
      <c r="M66" s="15">
        <v>4.3600000000000003</v>
      </c>
      <c r="N66" s="12">
        <f t="shared" si="3"/>
        <v>4.6400409626216073</v>
      </c>
      <c r="O66" s="23"/>
    </row>
    <row r="67" spans="1:15">
      <c r="A67" s="1">
        <v>2019</v>
      </c>
      <c r="B67" s="17">
        <v>6.34</v>
      </c>
      <c r="C67" s="17">
        <v>8.01</v>
      </c>
      <c r="D67" s="17">
        <v>6.72</v>
      </c>
      <c r="E67" s="18">
        <v>5.4</v>
      </c>
      <c r="F67" s="17">
        <v>3.83</v>
      </c>
      <c r="G67" s="17">
        <v>4.57</v>
      </c>
      <c r="H67" s="18">
        <v>4.5</v>
      </c>
      <c r="I67" s="17">
        <v>6.62</v>
      </c>
      <c r="J67" s="17">
        <v>4.93</v>
      </c>
      <c r="K67" s="17">
        <v>3.46</v>
      </c>
      <c r="L67" s="17">
        <v>4.1100000000000003</v>
      </c>
      <c r="M67" s="18">
        <v>4</v>
      </c>
      <c r="N67" s="18">
        <f t="shared" si="3"/>
        <v>5.2074999999999996</v>
      </c>
      <c r="O67" s="23"/>
    </row>
    <row r="68" spans="1:15">
      <c r="A68" s="1">
        <v>2020</v>
      </c>
      <c r="B68" s="12">
        <v>4.05</v>
      </c>
      <c r="C68" s="12">
        <v>4.58</v>
      </c>
      <c r="D68" s="12">
        <v>3.19</v>
      </c>
      <c r="E68" s="18">
        <v>4.21</v>
      </c>
      <c r="F68" s="12">
        <v>5.68</v>
      </c>
      <c r="G68" s="12">
        <v>4.09</v>
      </c>
      <c r="H68" s="18">
        <v>3.76</v>
      </c>
      <c r="I68" s="12">
        <v>3.99</v>
      </c>
      <c r="J68" s="12">
        <v>4.0199999999999996</v>
      </c>
      <c r="K68" s="12">
        <v>3.28</v>
      </c>
      <c r="L68" s="12">
        <v>4.34</v>
      </c>
      <c r="M68" s="18">
        <v>7.42</v>
      </c>
      <c r="N68" s="18">
        <f t="shared" si="3"/>
        <v>4.3841666666666663</v>
      </c>
      <c r="O68" s="23"/>
    </row>
    <row r="69" spans="1:15">
      <c r="A69" s="19">
        <v>2021</v>
      </c>
      <c r="B69" s="20">
        <v>7.9522580645161289</v>
      </c>
      <c r="C69" s="20">
        <v>5.2485714285714282</v>
      </c>
      <c r="D69" s="20">
        <v>5.6238709677419347</v>
      </c>
      <c r="E69" s="20">
        <v>5.7963333333333349</v>
      </c>
      <c r="F69" s="20">
        <v>5.1145161290322587</v>
      </c>
      <c r="G69" s="20">
        <v>5.9293333333333349</v>
      </c>
      <c r="H69" s="20">
        <v>4.4054838709677409</v>
      </c>
      <c r="I69" s="20">
        <v>4.1138709677419349</v>
      </c>
      <c r="J69" s="20">
        <v>3.119333333333334</v>
      </c>
      <c r="K69" s="20">
        <v>3.7906451612903238</v>
      </c>
      <c r="L69" s="20">
        <v>4.9483333333333333</v>
      </c>
      <c r="M69" s="20">
        <v>4.259354838709676</v>
      </c>
      <c r="N69" s="18">
        <f t="shared" si="3"/>
        <v>5.0251587301587302</v>
      </c>
      <c r="O69" s="23"/>
    </row>
    <row r="70" spans="1:15">
      <c r="A70" s="21">
        <v>2022</v>
      </c>
      <c r="B70" s="20">
        <v>4.598709677419353</v>
      </c>
      <c r="C70" s="20">
        <v>4.3585714285714285</v>
      </c>
      <c r="D70" s="20">
        <v>4.8758064516129034</v>
      </c>
      <c r="E70" s="20">
        <v>5.4463333333333317</v>
      </c>
      <c r="F70" s="20">
        <v>3.6619354838709683</v>
      </c>
      <c r="G70" s="20">
        <v>3.6913333333333336</v>
      </c>
      <c r="H70" s="20">
        <v>4.186129032258064</v>
      </c>
      <c r="I70" s="20">
        <v>4.533225806451612</v>
      </c>
      <c r="J70" s="20">
        <v>3.280666666666666</v>
      </c>
      <c r="K70" s="20">
        <v>4.5870967741935482</v>
      </c>
      <c r="L70" s="20">
        <v>4.3426666666666671</v>
      </c>
      <c r="M70" s="20">
        <v>4.4396774193548385</v>
      </c>
      <c r="N70" s="18">
        <f t="shared" ref="N70" si="4">AVERAGE(B70:M70)</f>
        <v>4.3335126728110591</v>
      </c>
      <c r="O70" s="23"/>
    </row>
    <row r="71" spans="1:15">
      <c r="A71" s="22">
        <v>2023</v>
      </c>
      <c r="B71" s="20">
        <v>4.7967741935483881</v>
      </c>
      <c r="C71" s="20">
        <v>4.337142857142859</v>
      </c>
      <c r="D71" s="20">
        <v>4.0087096774193549</v>
      </c>
      <c r="E71" s="20">
        <v>3.7726666666666664</v>
      </c>
      <c r="F71" s="20">
        <v>4.0303225806451604</v>
      </c>
      <c r="G71" s="20">
        <v>3.9740000000000006</v>
      </c>
      <c r="H71" s="20">
        <v>6.1693548387096779</v>
      </c>
      <c r="I71" s="20">
        <v>6.5509677419354846</v>
      </c>
      <c r="J71" s="20">
        <v>5.2043333333333344</v>
      </c>
      <c r="K71" s="20">
        <v>5.8912903225806481</v>
      </c>
      <c r="L71" s="20">
        <v>4.2616666666666667</v>
      </c>
      <c r="M71" s="20">
        <v>4.5019354838709686</v>
      </c>
      <c r="N71" s="18">
        <f>AVERAGE(B71:M71)</f>
        <v>4.7915970302099344</v>
      </c>
      <c r="O71" s="23"/>
    </row>
  </sheetData>
  <mergeCells count="5">
    <mergeCell ref="A7:A8"/>
    <mergeCell ref="B7:M7"/>
    <mergeCell ref="N7:N8"/>
    <mergeCell ref="A3:E3"/>
    <mergeCell ref="A4:L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5-25</cp:lastModifiedBy>
  <cp:lastPrinted>2011-12-21T03:20:21Z</cp:lastPrinted>
  <dcterms:created xsi:type="dcterms:W3CDTF">2011-12-07T05:15:01Z</dcterms:created>
  <dcterms:modified xsi:type="dcterms:W3CDTF">2024-08-28T09:57:08Z</dcterms:modified>
</cp:coreProperties>
</file>