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av" sheetId="1" r:id="rId1"/>
  </sheets>
  <calcPr calcId="124519"/>
</workbook>
</file>

<file path=xl/calcChain.xml><?xml version="1.0" encoding="utf-8"?>
<calcChain xmlns="http://schemas.openxmlformats.org/spreadsheetml/2006/main">
  <c r="N72" i="1"/>
  <c r="N71"/>
  <c r="N68"/>
  <c r="N69"/>
  <c r="N70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6"/>
  <c r="N35"/>
  <c r="N34"/>
  <c r="N33"/>
  <c r="N32"/>
  <c r="N31"/>
  <c r="N29"/>
  <c r="N28"/>
  <c r="N27"/>
  <c r="N26"/>
  <c r="N25"/>
  <c r="N24"/>
  <c r="N23"/>
  <c r="N22"/>
  <c r="N21"/>
  <c r="N20"/>
  <c r="N19"/>
  <c r="N18"/>
  <c r="N17"/>
  <c r="N16"/>
  <c r="N15"/>
  <c r="N12"/>
  <c r="N11"/>
  <c r="N10"/>
</calcChain>
</file>

<file path=xl/sharedStrings.xml><?xml version="1.0" encoding="utf-8"?>
<sst xmlns="http://schemas.openxmlformats.org/spreadsheetml/2006/main" count="67" uniqueCount="9">
  <si>
    <t xml:space="preserve">Years </t>
  </si>
  <si>
    <t>Months</t>
  </si>
  <si>
    <t>Post _______Isberg________________</t>
  </si>
  <si>
    <t xml:space="preserve">Opening date______1948_________ </t>
  </si>
  <si>
    <r>
      <t>Position data:  latitude ________42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</si>
  <si>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MONTHLY DATA ON WATER SALINITY</t>
  </si>
  <si>
    <t>THE AVERAGE WATER SALINITY</t>
  </si>
  <si>
    <t xml:space="preserve">Year  </t>
  </si>
  <si>
    <t>-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</si>
</sst>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2"/>
  <sheetViews>
    <sheetView tabSelected="1" workbookViewId="0">
      <pane ySplit="9" topLeftCell="A67" activePane="bottomLeft" state="frozen"/>
      <selection pane="bottomLeft" activeCell="A72" sqref="A72:A73"/>
    </sheetView>
  </sheetViews>
  <sheetFormatPr defaultRowHeight="12.75"/>
  <cols>
    <col min="1" max="14" width="5.7109375" customWidth="1"/>
  </cols>
  <sheetData>
    <row r="1" spans="1:14" ht="11.25" customHeight="1">
      <c r="L1" s="15"/>
      <c r="M1" s="15"/>
      <c r="N1" s="15"/>
    </row>
    <row r="2" spans="1:14">
      <c r="A2" s="5" t="s">
        <v>5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16" t="s">
        <v>2</v>
      </c>
      <c r="B3" s="16"/>
      <c r="C3" s="16"/>
      <c r="D3" s="16"/>
      <c r="E3" s="16"/>
    </row>
    <row r="4" spans="1:14">
      <c r="A4" s="16" t="s">
        <v>3</v>
      </c>
      <c r="B4" s="16"/>
      <c r="C4" s="16"/>
      <c r="D4" s="16"/>
      <c r="E4" s="16"/>
    </row>
    <row r="5" spans="1:14" ht="14.25">
      <c r="A5" s="16" t="s">
        <v>4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4">
      <c r="A6" s="19" t="s">
        <v>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>
      <c r="A8" s="18" t="s">
        <v>0</v>
      </c>
      <c r="B8" s="17" t="s">
        <v>1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 t="s">
        <v>7</v>
      </c>
    </row>
    <row r="9" spans="1:14">
      <c r="A9" s="18"/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4">
        <v>12</v>
      </c>
      <c r="N9" s="18"/>
    </row>
    <row r="10" spans="1:14">
      <c r="A10" s="7">
        <v>1961</v>
      </c>
      <c r="B10" s="8">
        <v>11.903225806451614</v>
      </c>
      <c r="C10" s="8">
        <v>12.142857142857144</v>
      </c>
      <c r="D10" s="8">
        <v>12.754838709677422</v>
      </c>
      <c r="E10" s="8">
        <v>12.87666666666667</v>
      </c>
      <c r="F10" s="8">
        <v>12.46129032258064</v>
      </c>
      <c r="G10" s="8">
        <v>12.406666666666665</v>
      </c>
      <c r="H10" s="8">
        <v>12.329032258064517</v>
      </c>
      <c r="I10" s="8">
        <v>12.619354838709677</v>
      </c>
      <c r="J10" s="8">
        <v>12.780000000000003</v>
      </c>
      <c r="K10" s="8">
        <v>12.229999999999997</v>
      </c>
      <c r="L10" s="8">
        <v>11.179999999999998</v>
      </c>
      <c r="M10" s="8">
        <v>10.619354838709677</v>
      </c>
      <c r="N10" s="8">
        <f t="shared" ref="N10:N12" si="0">AVERAGE(B10:M10)</f>
        <v>12.19194060419867</v>
      </c>
    </row>
    <row r="11" spans="1:14">
      <c r="A11" s="7">
        <v>1962</v>
      </c>
      <c r="B11" s="8">
        <v>10.951612903225806</v>
      </c>
      <c r="C11" s="8">
        <v>9.9392857142857132</v>
      </c>
      <c r="D11" s="8">
        <v>12.36451612903226</v>
      </c>
      <c r="E11" s="8">
        <v>12.186666666666669</v>
      </c>
      <c r="F11" s="8">
        <v>12.216129032258065</v>
      </c>
      <c r="G11" s="8">
        <v>12.713333333333331</v>
      </c>
      <c r="H11" s="8">
        <v>12.770967741935484</v>
      </c>
      <c r="I11" s="8">
        <v>12.91935483870968</v>
      </c>
      <c r="J11" s="8">
        <v>12.856666666666666</v>
      </c>
      <c r="K11" s="8">
        <v>12.37096774193548</v>
      </c>
      <c r="L11" s="8">
        <v>10.996666666666666</v>
      </c>
      <c r="M11" s="8">
        <v>9.2709677419354808</v>
      </c>
      <c r="N11" s="8">
        <f t="shared" si="0"/>
        <v>11.79642793138761</v>
      </c>
    </row>
    <row r="12" spans="1:14">
      <c r="A12" s="7">
        <v>1963</v>
      </c>
      <c r="B12" s="8">
        <v>11.625806451612904</v>
      </c>
      <c r="C12" s="8">
        <v>11.8</v>
      </c>
      <c r="D12" s="8">
        <v>11.96774193548387</v>
      </c>
      <c r="E12" s="8">
        <v>9.8533333333333299</v>
      </c>
      <c r="F12" s="8">
        <v>7.8709677419354831</v>
      </c>
      <c r="G12" s="8">
        <v>9.77</v>
      </c>
      <c r="H12" s="8">
        <v>12.022580645161291</v>
      </c>
      <c r="I12" s="8">
        <v>11.938709677419357</v>
      </c>
      <c r="J12" s="8">
        <v>11.843333333333332</v>
      </c>
      <c r="K12" s="8">
        <v>11.767741935483869</v>
      </c>
      <c r="L12" s="8">
        <v>11.423333333333334</v>
      </c>
      <c r="M12" s="8">
        <v>11.503225806451612</v>
      </c>
      <c r="N12" s="8">
        <f t="shared" si="0"/>
        <v>11.115564516129032</v>
      </c>
    </row>
    <row r="13" spans="1:14">
      <c r="A13" s="7">
        <v>1964</v>
      </c>
      <c r="B13" s="8" t="s">
        <v>8</v>
      </c>
      <c r="C13" s="8" t="s">
        <v>8</v>
      </c>
      <c r="D13" s="8" t="s">
        <v>8</v>
      </c>
      <c r="E13" s="8" t="s">
        <v>8</v>
      </c>
      <c r="F13" s="8" t="s">
        <v>8</v>
      </c>
      <c r="G13" s="8" t="s">
        <v>8</v>
      </c>
      <c r="H13" s="8" t="s">
        <v>8</v>
      </c>
      <c r="I13" s="8" t="s">
        <v>8</v>
      </c>
      <c r="J13" s="8" t="s">
        <v>8</v>
      </c>
      <c r="K13" s="8" t="s">
        <v>8</v>
      </c>
      <c r="L13" s="8" t="s">
        <v>8</v>
      </c>
      <c r="M13" s="8" t="s">
        <v>8</v>
      </c>
      <c r="N13" s="8" t="s">
        <v>8</v>
      </c>
    </row>
    <row r="14" spans="1:14">
      <c r="A14" s="7">
        <v>1965</v>
      </c>
      <c r="B14" s="8" t="s">
        <v>8</v>
      </c>
      <c r="C14" s="8" t="s">
        <v>8</v>
      </c>
      <c r="D14" s="8" t="s">
        <v>8</v>
      </c>
      <c r="E14" s="8" t="s">
        <v>8</v>
      </c>
      <c r="F14" s="8" t="s">
        <v>8</v>
      </c>
      <c r="G14" s="8" t="s">
        <v>8</v>
      </c>
      <c r="H14" s="8" t="s">
        <v>8</v>
      </c>
      <c r="I14" s="8" t="s">
        <v>8</v>
      </c>
      <c r="J14" s="8" t="s">
        <v>8</v>
      </c>
      <c r="K14" s="8" t="s">
        <v>8</v>
      </c>
      <c r="L14" s="8" t="s">
        <v>8</v>
      </c>
      <c r="M14" s="8" t="s">
        <v>8</v>
      </c>
      <c r="N14" s="8" t="s">
        <v>8</v>
      </c>
    </row>
    <row r="15" spans="1:14">
      <c r="A15" s="9">
        <v>1966</v>
      </c>
      <c r="B15" s="8">
        <v>8.7200000000000006</v>
      </c>
      <c r="C15" s="8">
        <v>10.14</v>
      </c>
      <c r="D15" s="8">
        <v>11.63</v>
      </c>
      <c r="E15" s="8">
        <v>11.32</v>
      </c>
      <c r="F15" s="8">
        <v>10.62</v>
      </c>
      <c r="G15" s="8">
        <v>9.18</v>
      </c>
      <c r="H15" s="8">
        <v>11.66</v>
      </c>
      <c r="I15" s="8">
        <v>12.84</v>
      </c>
      <c r="J15" s="8">
        <v>12.69</v>
      </c>
      <c r="K15" s="8">
        <v>11.73</v>
      </c>
      <c r="L15" s="8">
        <v>8.89</v>
      </c>
      <c r="M15" s="8">
        <v>10</v>
      </c>
      <c r="N15" s="8">
        <f t="shared" ref="N15:N24" si="1">AVERAGE(B15:M15)</f>
        <v>10.785000000000002</v>
      </c>
    </row>
    <row r="16" spans="1:14">
      <c r="A16" s="7">
        <v>1967</v>
      </c>
      <c r="B16" s="8">
        <v>11.93</v>
      </c>
      <c r="C16" s="8">
        <v>12.26</v>
      </c>
      <c r="D16" s="8">
        <v>12.73</v>
      </c>
      <c r="E16" s="8">
        <v>11.98</v>
      </c>
      <c r="F16" s="8">
        <v>12.12</v>
      </c>
      <c r="G16" s="8">
        <v>12.12</v>
      </c>
      <c r="H16" s="8">
        <v>12.49</v>
      </c>
      <c r="I16" s="8">
        <v>11.87</v>
      </c>
      <c r="J16" s="8" t="s">
        <v>8</v>
      </c>
      <c r="K16" s="8">
        <v>11.99</v>
      </c>
      <c r="L16" s="8">
        <v>11.93</v>
      </c>
      <c r="M16" s="8">
        <v>11.45</v>
      </c>
      <c r="N16" s="8">
        <f t="shared" si="1"/>
        <v>12.079090909090906</v>
      </c>
    </row>
    <row r="17" spans="1:14">
      <c r="A17" s="7">
        <v>1968</v>
      </c>
      <c r="B17" s="8">
        <v>11.77</v>
      </c>
      <c r="C17" s="8">
        <v>11.7</v>
      </c>
      <c r="D17" s="8">
        <v>12.79</v>
      </c>
      <c r="E17" s="8">
        <v>12.88</v>
      </c>
      <c r="F17" s="8">
        <v>12.25</v>
      </c>
      <c r="G17" s="8">
        <v>11.93</v>
      </c>
      <c r="H17" s="8">
        <v>12.66</v>
      </c>
      <c r="I17" s="8">
        <v>12.3</v>
      </c>
      <c r="J17" s="8">
        <v>11.65</v>
      </c>
      <c r="K17" s="8">
        <v>11.02</v>
      </c>
      <c r="L17" s="8">
        <v>9.39</v>
      </c>
      <c r="M17" s="8">
        <v>11.84</v>
      </c>
      <c r="N17" s="8">
        <f t="shared" si="1"/>
        <v>11.848333333333331</v>
      </c>
    </row>
    <row r="18" spans="1:14">
      <c r="A18" s="7">
        <v>1969</v>
      </c>
      <c r="B18" s="8">
        <v>11.94</v>
      </c>
      <c r="C18" s="8">
        <v>13.11</v>
      </c>
      <c r="D18" s="8">
        <v>12.42</v>
      </c>
      <c r="E18" s="8">
        <v>12.11</v>
      </c>
      <c r="F18" s="8">
        <v>11.94</v>
      </c>
      <c r="G18" s="8">
        <v>12.29</v>
      </c>
      <c r="H18" s="8">
        <v>13.02</v>
      </c>
      <c r="I18" s="8">
        <v>13.13</v>
      </c>
      <c r="J18" s="8">
        <v>12.82</v>
      </c>
      <c r="K18" s="8">
        <v>12.62</v>
      </c>
      <c r="L18" s="8">
        <v>12.98</v>
      </c>
      <c r="M18" s="8">
        <v>9.0500000000000007</v>
      </c>
      <c r="N18" s="8">
        <f t="shared" si="1"/>
        <v>12.285833333333334</v>
      </c>
    </row>
    <row r="19" spans="1:14">
      <c r="A19" s="7">
        <v>1970</v>
      </c>
      <c r="B19" s="8">
        <v>11.28</v>
      </c>
      <c r="C19" s="8">
        <v>11.77</v>
      </c>
      <c r="D19" s="8">
        <v>10.41</v>
      </c>
      <c r="E19" s="8">
        <v>12.13</v>
      </c>
      <c r="F19" s="8">
        <v>11.32</v>
      </c>
      <c r="G19" s="8">
        <v>11.77</v>
      </c>
      <c r="H19" s="8">
        <v>12.45</v>
      </c>
      <c r="I19" s="8">
        <v>12.72</v>
      </c>
      <c r="J19" s="8">
        <v>11.9</v>
      </c>
      <c r="K19" s="8">
        <v>11.96</v>
      </c>
      <c r="L19" s="8">
        <v>12.66</v>
      </c>
      <c r="M19" s="8">
        <v>10.26</v>
      </c>
      <c r="N19" s="8">
        <f t="shared" si="1"/>
        <v>11.719166666666666</v>
      </c>
    </row>
    <row r="20" spans="1:14">
      <c r="A20" s="7">
        <v>1971</v>
      </c>
      <c r="B20" s="8">
        <v>10.56</v>
      </c>
      <c r="C20" s="8">
        <v>11.68</v>
      </c>
      <c r="D20" s="8">
        <v>11.58</v>
      </c>
      <c r="E20" s="8">
        <v>11.6</v>
      </c>
      <c r="F20" s="8">
        <v>11.17</v>
      </c>
      <c r="G20" s="8">
        <v>8.86</v>
      </c>
      <c r="H20" s="8">
        <v>11.43</v>
      </c>
      <c r="I20" s="8">
        <v>11.61</v>
      </c>
      <c r="J20" s="8">
        <v>12.33</v>
      </c>
      <c r="K20" s="8">
        <v>11.85</v>
      </c>
      <c r="L20" s="8">
        <v>11.66</v>
      </c>
      <c r="M20" s="8">
        <v>10.220000000000001</v>
      </c>
      <c r="N20" s="8">
        <f t="shared" si="1"/>
        <v>11.212499999999999</v>
      </c>
    </row>
    <row r="21" spans="1:14">
      <c r="A21" s="7">
        <v>1972</v>
      </c>
      <c r="B21" s="8">
        <v>12.37</v>
      </c>
      <c r="C21" s="8">
        <v>12.6</v>
      </c>
      <c r="D21" s="8">
        <v>11.93</v>
      </c>
      <c r="E21" s="8">
        <v>12.4</v>
      </c>
      <c r="F21" s="8">
        <v>11.63</v>
      </c>
      <c r="G21" s="8">
        <v>11.86</v>
      </c>
      <c r="H21" s="8">
        <v>12.33</v>
      </c>
      <c r="I21" s="8">
        <v>11.91</v>
      </c>
      <c r="J21" s="8">
        <v>11.86</v>
      </c>
      <c r="K21" s="8">
        <v>9.26</v>
      </c>
      <c r="L21" s="8">
        <v>11.58</v>
      </c>
      <c r="M21" s="8">
        <v>12.85</v>
      </c>
      <c r="N21" s="8">
        <f t="shared" si="1"/>
        <v>11.881666666666666</v>
      </c>
    </row>
    <row r="22" spans="1:14">
      <c r="A22" s="7">
        <v>1973</v>
      </c>
      <c r="B22" s="8">
        <v>12.7</v>
      </c>
      <c r="C22" s="8">
        <v>12.68</v>
      </c>
      <c r="D22" s="8">
        <v>12.34</v>
      </c>
      <c r="E22" s="8">
        <v>12.15</v>
      </c>
      <c r="F22" s="8">
        <v>12.29</v>
      </c>
      <c r="G22" s="8">
        <v>12.37</v>
      </c>
      <c r="H22" s="8">
        <v>12.75</v>
      </c>
      <c r="I22" s="8">
        <v>12.66</v>
      </c>
      <c r="J22" s="8">
        <v>12.68</v>
      </c>
      <c r="K22" s="8">
        <v>11.99</v>
      </c>
      <c r="L22" s="8">
        <v>11.96</v>
      </c>
      <c r="M22" s="8">
        <v>12.09</v>
      </c>
      <c r="N22" s="8">
        <f t="shared" si="1"/>
        <v>12.388333333333334</v>
      </c>
    </row>
    <row r="23" spans="1:14">
      <c r="A23" s="7">
        <v>1974</v>
      </c>
      <c r="B23" s="8">
        <v>11.49</v>
      </c>
      <c r="C23" s="8">
        <v>12</v>
      </c>
      <c r="D23" s="8">
        <v>12.26</v>
      </c>
      <c r="E23" s="8">
        <v>11.88</v>
      </c>
      <c r="F23" s="8">
        <v>12.09</v>
      </c>
      <c r="G23" s="8">
        <v>11.52</v>
      </c>
      <c r="H23" s="8">
        <v>12.51</v>
      </c>
      <c r="I23" s="8">
        <v>13</v>
      </c>
      <c r="J23" s="8">
        <v>11.28</v>
      </c>
      <c r="K23" s="8">
        <v>12.59</v>
      </c>
      <c r="L23" s="8">
        <v>9.81</v>
      </c>
      <c r="M23" s="8">
        <v>10.15</v>
      </c>
      <c r="N23" s="8">
        <f t="shared" si="1"/>
        <v>11.715000000000002</v>
      </c>
    </row>
    <row r="24" spans="1:14">
      <c r="A24" s="7">
        <v>1975</v>
      </c>
      <c r="B24" s="8">
        <v>12.35</v>
      </c>
      <c r="C24" s="8">
        <v>12.14</v>
      </c>
      <c r="D24" s="8">
        <v>11.99</v>
      </c>
      <c r="E24" s="8">
        <v>12.73</v>
      </c>
      <c r="F24" s="8">
        <v>9.7200000000000006</v>
      </c>
      <c r="G24" s="8">
        <v>10.74</v>
      </c>
      <c r="H24" s="8">
        <v>11.09</v>
      </c>
      <c r="I24" s="8">
        <v>12.22</v>
      </c>
      <c r="J24" s="8">
        <v>12.7</v>
      </c>
      <c r="K24" s="8">
        <v>12.42</v>
      </c>
      <c r="L24" s="8">
        <v>12.24</v>
      </c>
      <c r="M24" s="8">
        <v>12</v>
      </c>
      <c r="N24" s="8">
        <f t="shared" si="1"/>
        <v>11.861666666666666</v>
      </c>
    </row>
    <row r="25" spans="1:14">
      <c r="A25" s="7">
        <v>1976</v>
      </c>
      <c r="B25" s="8">
        <v>12.6</v>
      </c>
      <c r="C25" s="8">
        <v>12.06</v>
      </c>
      <c r="D25" s="8">
        <v>12.42</v>
      </c>
      <c r="E25" s="8">
        <v>11.38</v>
      </c>
      <c r="F25" s="8">
        <v>11.23</v>
      </c>
      <c r="G25" s="8">
        <v>12.12</v>
      </c>
      <c r="H25" s="8">
        <v>12.94</v>
      </c>
      <c r="I25" s="8">
        <v>12.75</v>
      </c>
      <c r="J25" s="8">
        <v>10.59</v>
      </c>
      <c r="K25" s="8">
        <v>11.66</v>
      </c>
      <c r="L25" s="8">
        <v>11.39</v>
      </c>
      <c r="M25" s="8">
        <v>11.66</v>
      </c>
      <c r="N25" s="8">
        <f>AVERAGE(B25:M25)</f>
        <v>11.899999999999999</v>
      </c>
    </row>
    <row r="26" spans="1:14">
      <c r="A26" s="7">
        <v>1977</v>
      </c>
      <c r="B26" s="8">
        <v>11.6</v>
      </c>
      <c r="C26" s="8">
        <v>12.73</v>
      </c>
      <c r="D26" s="8">
        <v>12.84</v>
      </c>
      <c r="E26" s="8">
        <v>12.24</v>
      </c>
      <c r="F26" s="8">
        <v>11.58</v>
      </c>
      <c r="G26" s="8">
        <v>12.07</v>
      </c>
      <c r="H26" s="8">
        <v>12.85</v>
      </c>
      <c r="I26" s="8">
        <v>13</v>
      </c>
      <c r="J26" s="8">
        <v>12.79</v>
      </c>
      <c r="K26" s="8">
        <v>11.83</v>
      </c>
      <c r="L26" s="8">
        <v>12.73</v>
      </c>
      <c r="M26" s="8">
        <v>10.78</v>
      </c>
      <c r="N26" s="8">
        <f>AVERAGE(B26:M26)</f>
        <v>12.253333333333332</v>
      </c>
    </row>
    <row r="27" spans="1:14">
      <c r="A27" s="7">
        <v>1978</v>
      </c>
      <c r="B27" s="8">
        <v>10.36</v>
      </c>
      <c r="C27" s="8">
        <v>11.93</v>
      </c>
      <c r="D27" s="8">
        <v>12.35</v>
      </c>
      <c r="E27" s="8">
        <v>11.47</v>
      </c>
      <c r="F27" s="8">
        <v>12.17</v>
      </c>
      <c r="G27" s="8">
        <v>12.54</v>
      </c>
      <c r="H27" s="8">
        <v>12.57</v>
      </c>
      <c r="I27" s="8">
        <v>11.47</v>
      </c>
      <c r="J27" s="8">
        <v>10.210000000000001</v>
      </c>
      <c r="K27" s="8">
        <v>11.22</v>
      </c>
      <c r="L27" s="8">
        <v>12.01</v>
      </c>
      <c r="M27" s="8">
        <v>11.95</v>
      </c>
      <c r="N27" s="8">
        <f>AVERAGE(B27:M27)</f>
        <v>11.687499999999998</v>
      </c>
    </row>
    <row r="28" spans="1:14">
      <c r="A28" s="7">
        <v>1979</v>
      </c>
      <c r="B28" s="8">
        <v>11.25</v>
      </c>
      <c r="C28" s="8">
        <v>10.57</v>
      </c>
      <c r="D28" s="8">
        <v>9.65</v>
      </c>
      <c r="E28" s="8">
        <v>9.1</v>
      </c>
      <c r="F28" s="8">
        <v>11.28</v>
      </c>
      <c r="G28" s="8">
        <v>10.5</v>
      </c>
      <c r="H28" s="8">
        <v>9.93</v>
      </c>
      <c r="I28" s="8">
        <v>10.78</v>
      </c>
      <c r="J28" s="8">
        <v>11.64</v>
      </c>
      <c r="K28" s="8">
        <v>11.15</v>
      </c>
      <c r="L28" s="8">
        <v>10.95</v>
      </c>
      <c r="M28" s="8">
        <v>10.73</v>
      </c>
      <c r="N28" s="8">
        <f t="shared" ref="N28:N36" si="2">AVERAGE(B28:M28)</f>
        <v>10.627500000000001</v>
      </c>
    </row>
    <row r="29" spans="1:14">
      <c r="A29" s="7">
        <v>1980</v>
      </c>
      <c r="B29" s="8">
        <v>9.65</v>
      </c>
      <c r="C29" s="8">
        <v>12</v>
      </c>
      <c r="D29" s="8">
        <v>11.72</v>
      </c>
      <c r="E29" s="8">
        <v>11.09</v>
      </c>
      <c r="F29" s="8">
        <v>12.24</v>
      </c>
      <c r="G29" s="8">
        <v>11.78</v>
      </c>
      <c r="H29" s="8">
        <v>12.28</v>
      </c>
      <c r="I29" s="8">
        <v>12.95</v>
      </c>
      <c r="J29" s="8">
        <v>12.14</v>
      </c>
      <c r="K29" s="8">
        <v>11.32</v>
      </c>
      <c r="L29" s="8">
        <v>10.54</v>
      </c>
      <c r="M29" s="8">
        <v>11.66</v>
      </c>
      <c r="N29" s="8">
        <f t="shared" si="2"/>
        <v>11.614166666666664</v>
      </c>
    </row>
    <row r="30" spans="1:14">
      <c r="A30" s="7">
        <v>1981</v>
      </c>
      <c r="B30" s="8">
        <v>9.49</v>
      </c>
      <c r="C30" s="8">
        <v>11.09</v>
      </c>
      <c r="D30" s="8">
        <v>10.199999999999999</v>
      </c>
      <c r="E30" s="8">
        <v>12.4</v>
      </c>
      <c r="F30" s="8">
        <v>11.89</v>
      </c>
      <c r="G30" s="8">
        <v>11.99</v>
      </c>
      <c r="H30" s="8">
        <v>12.44</v>
      </c>
      <c r="I30" s="8">
        <v>13.26</v>
      </c>
      <c r="J30" s="8" t="s">
        <v>8</v>
      </c>
      <c r="K30" s="8" t="s">
        <v>8</v>
      </c>
      <c r="L30" s="8" t="s">
        <v>8</v>
      </c>
      <c r="M30" s="8" t="s">
        <v>8</v>
      </c>
      <c r="N30" s="8" t="s">
        <v>8</v>
      </c>
    </row>
    <row r="31" spans="1:14">
      <c r="A31" s="7">
        <v>1982</v>
      </c>
      <c r="B31" s="8" t="s">
        <v>8</v>
      </c>
      <c r="C31" s="8">
        <v>10.91</v>
      </c>
      <c r="D31" s="8">
        <v>11.38</v>
      </c>
      <c r="E31" s="8">
        <v>11.88</v>
      </c>
      <c r="F31" s="8">
        <v>11.19</v>
      </c>
      <c r="G31" s="8">
        <v>12.08</v>
      </c>
      <c r="H31" s="8">
        <v>12.74</v>
      </c>
      <c r="I31" s="8">
        <v>12.85</v>
      </c>
      <c r="J31" s="8">
        <v>12.93</v>
      </c>
      <c r="K31" s="8">
        <v>12.8</v>
      </c>
      <c r="L31" s="8">
        <v>12.73</v>
      </c>
      <c r="M31" s="8">
        <v>10.87</v>
      </c>
      <c r="N31" s="8">
        <f t="shared" si="2"/>
        <v>12.032727272727271</v>
      </c>
    </row>
    <row r="32" spans="1:14">
      <c r="A32" s="7">
        <v>1983</v>
      </c>
      <c r="B32" s="8">
        <v>10.49</v>
      </c>
      <c r="C32" s="8">
        <v>11.76</v>
      </c>
      <c r="D32" s="8">
        <v>12.11</v>
      </c>
      <c r="E32" s="8">
        <v>12.18</v>
      </c>
      <c r="F32" s="8">
        <v>12.11</v>
      </c>
      <c r="G32" s="8">
        <v>10.81</v>
      </c>
      <c r="H32" s="8">
        <v>12.03</v>
      </c>
      <c r="I32" s="8">
        <v>12.13</v>
      </c>
      <c r="J32" s="8">
        <v>12.24</v>
      </c>
      <c r="K32" s="8">
        <v>12.29</v>
      </c>
      <c r="L32" s="8">
        <v>11.85</v>
      </c>
      <c r="M32" s="8">
        <v>10.95</v>
      </c>
      <c r="N32" s="8">
        <f t="shared" si="2"/>
        <v>11.74583333333333</v>
      </c>
    </row>
    <row r="33" spans="1:14">
      <c r="A33" s="7">
        <v>1984</v>
      </c>
      <c r="B33" s="8">
        <v>11.23</v>
      </c>
      <c r="C33" s="8">
        <v>10.39</v>
      </c>
      <c r="D33" s="8">
        <v>12.39</v>
      </c>
      <c r="E33" s="8">
        <v>8.7200000000000006</v>
      </c>
      <c r="F33" s="8">
        <v>10.55</v>
      </c>
      <c r="G33" s="8">
        <v>11.05</v>
      </c>
      <c r="H33" s="8">
        <v>11.18</v>
      </c>
      <c r="I33" s="8">
        <v>11.35</v>
      </c>
      <c r="J33" s="8">
        <v>11.33</v>
      </c>
      <c r="K33" s="8">
        <v>10.050000000000001</v>
      </c>
      <c r="L33" s="8">
        <v>9.27</v>
      </c>
      <c r="M33" s="8">
        <v>9.41</v>
      </c>
      <c r="N33" s="8">
        <f t="shared" si="2"/>
        <v>10.576666666666664</v>
      </c>
    </row>
    <row r="34" spans="1:14">
      <c r="A34" s="7">
        <v>1985</v>
      </c>
      <c r="B34" s="8">
        <v>10.73</v>
      </c>
      <c r="C34" s="8">
        <v>11.93</v>
      </c>
      <c r="D34" s="8">
        <v>10.79</v>
      </c>
      <c r="E34" s="8">
        <v>9.7100000000000009</v>
      </c>
      <c r="F34" s="8">
        <v>9.31</v>
      </c>
      <c r="G34" s="8">
        <v>8.74</v>
      </c>
      <c r="H34" s="8">
        <v>9.9499999999999993</v>
      </c>
      <c r="I34" s="8">
        <v>10.77</v>
      </c>
      <c r="J34" s="8">
        <v>10.76</v>
      </c>
      <c r="K34" s="8">
        <v>10.58</v>
      </c>
      <c r="L34" s="8">
        <v>10.31</v>
      </c>
      <c r="M34" s="8">
        <v>9.11</v>
      </c>
      <c r="N34" s="8">
        <f t="shared" si="2"/>
        <v>10.224166666666667</v>
      </c>
    </row>
    <row r="35" spans="1:14">
      <c r="A35" s="7">
        <v>1986</v>
      </c>
      <c r="B35" s="8">
        <v>8.887419354838709</v>
      </c>
      <c r="C35" s="8">
        <v>8.8928571428571423</v>
      </c>
      <c r="D35" s="8">
        <v>10.543225806451613</v>
      </c>
      <c r="E35" s="8">
        <v>10.824666666666671</v>
      </c>
      <c r="F35" s="8">
        <v>10.703225806451611</v>
      </c>
      <c r="G35" s="8">
        <v>9.6029999999999998</v>
      </c>
      <c r="H35" s="8">
        <v>9.7109677419354803</v>
      </c>
      <c r="I35" s="8">
        <v>10.539354838709677</v>
      </c>
      <c r="J35" s="8">
        <v>8.3999999999999986</v>
      </c>
      <c r="K35" s="8">
        <v>10.359354838709677</v>
      </c>
      <c r="L35" s="8">
        <v>9.0773333333333337</v>
      </c>
      <c r="M35" s="8">
        <v>9.8645161290322605</v>
      </c>
      <c r="N35" s="8">
        <f t="shared" si="2"/>
        <v>9.783826804915515</v>
      </c>
    </row>
    <row r="36" spans="1:14">
      <c r="A36" s="7">
        <v>1987</v>
      </c>
      <c r="B36" s="8">
        <v>8.83</v>
      </c>
      <c r="C36" s="8">
        <v>9.91</v>
      </c>
      <c r="D36" s="8">
        <v>9.2200000000000006</v>
      </c>
      <c r="E36" s="8">
        <v>8.69</v>
      </c>
      <c r="F36" s="8">
        <v>10.6</v>
      </c>
      <c r="G36" s="8">
        <v>10.01</v>
      </c>
      <c r="H36" s="8">
        <v>9.99</v>
      </c>
      <c r="I36" s="8">
        <v>11.16</v>
      </c>
      <c r="J36" s="8">
        <v>11.22</v>
      </c>
      <c r="K36" s="8">
        <v>11.19</v>
      </c>
      <c r="L36" s="8">
        <v>9.31</v>
      </c>
      <c r="M36" s="8">
        <v>8.17</v>
      </c>
      <c r="N36" s="8">
        <f t="shared" si="2"/>
        <v>9.8583333333333325</v>
      </c>
    </row>
    <row r="37" spans="1:14">
      <c r="A37" s="7">
        <v>1988</v>
      </c>
      <c r="B37" s="8" t="s">
        <v>8</v>
      </c>
      <c r="C37" s="8" t="s">
        <v>8</v>
      </c>
      <c r="D37" s="8" t="s">
        <v>8</v>
      </c>
      <c r="E37" s="8" t="s">
        <v>8</v>
      </c>
      <c r="F37" s="8" t="s">
        <v>8</v>
      </c>
      <c r="G37" s="8" t="s">
        <v>8</v>
      </c>
      <c r="H37" s="8" t="s">
        <v>8</v>
      </c>
      <c r="I37" s="8" t="s">
        <v>8</v>
      </c>
      <c r="J37" s="8" t="s">
        <v>8</v>
      </c>
      <c r="K37" s="8" t="s">
        <v>8</v>
      </c>
      <c r="L37" s="8" t="s">
        <v>8</v>
      </c>
      <c r="M37" s="8" t="s">
        <v>8</v>
      </c>
      <c r="N37" s="8" t="s">
        <v>8</v>
      </c>
    </row>
    <row r="38" spans="1:14">
      <c r="A38" s="7">
        <v>1989</v>
      </c>
      <c r="B38" s="8" t="s">
        <v>8</v>
      </c>
      <c r="C38" s="8" t="s">
        <v>8</v>
      </c>
      <c r="D38" s="8" t="s">
        <v>8</v>
      </c>
      <c r="E38" s="8" t="s">
        <v>8</v>
      </c>
      <c r="F38" s="8" t="s">
        <v>8</v>
      </c>
      <c r="G38" s="8" t="s">
        <v>8</v>
      </c>
      <c r="H38" s="8" t="s">
        <v>8</v>
      </c>
      <c r="I38" s="8" t="s">
        <v>8</v>
      </c>
      <c r="J38" s="8" t="s">
        <v>8</v>
      </c>
      <c r="K38" s="8" t="s">
        <v>8</v>
      </c>
      <c r="L38" s="8" t="s">
        <v>8</v>
      </c>
      <c r="M38" s="8" t="s">
        <v>8</v>
      </c>
      <c r="N38" s="8" t="s">
        <v>8</v>
      </c>
    </row>
    <row r="39" spans="1:14">
      <c r="A39" s="7">
        <v>1990</v>
      </c>
      <c r="B39" s="8">
        <v>10.82</v>
      </c>
      <c r="C39" s="8">
        <v>9.7200000000000006</v>
      </c>
      <c r="D39" s="8">
        <v>10.19</v>
      </c>
      <c r="E39" s="8">
        <v>11.52</v>
      </c>
      <c r="F39" s="8">
        <v>11.45</v>
      </c>
      <c r="G39" s="8">
        <v>11.3</v>
      </c>
      <c r="H39" s="8">
        <v>11.56</v>
      </c>
      <c r="I39" s="8">
        <v>11.43</v>
      </c>
      <c r="J39" s="8">
        <v>11.1</v>
      </c>
      <c r="K39" s="8">
        <v>10.4</v>
      </c>
      <c r="L39" s="8">
        <v>10.35</v>
      </c>
      <c r="M39" s="8">
        <v>7.34</v>
      </c>
      <c r="N39" s="8">
        <f>AVERAGE(B39:M39)</f>
        <v>10.598333333333334</v>
      </c>
    </row>
    <row r="40" spans="1:14">
      <c r="A40" s="7">
        <v>1991</v>
      </c>
      <c r="B40" s="8">
        <v>9.26</v>
      </c>
      <c r="C40" s="8">
        <v>9.42</v>
      </c>
      <c r="D40" s="8">
        <v>8.15</v>
      </c>
      <c r="E40" s="8">
        <v>8.83</v>
      </c>
      <c r="F40" s="8">
        <v>10.17</v>
      </c>
      <c r="G40" s="8">
        <v>10.75</v>
      </c>
      <c r="H40" s="8">
        <v>10.63</v>
      </c>
      <c r="I40" s="8">
        <v>8.65</v>
      </c>
      <c r="J40" s="8">
        <v>9.76</v>
      </c>
      <c r="K40" s="8">
        <v>10.59</v>
      </c>
      <c r="L40" s="8">
        <v>7.34</v>
      </c>
      <c r="M40" s="8">
        <v>8.5</v>
      </c>
      <c r="N40" s="8">
        <f>AVERAGE(B40:M40)</f>
        <v>9.3375000000000004</v>
      </c>
    </row>
    <row r="41" spans="1:14">
      <c r="A41" s="7">
        <v>1992</v>
      </c>
      <c r="B41" s="8">
        <v>10.27</v>
      </c>
      <c r="C41" s="8">
        <v>10.61</v>
      </c>
      <c r="D41" s="8">
        <v>9.4600000000000009</v>
      </c>
      <c r="E41" s="8">
        <v>8.24</v>
      </c>
      <c r="F41" s="8">
        <v>10.47</v>
      </c>
      <c r="G41" s="8">
        <v>8.2799999999999994</v>
      </c>
      <c r="H41" s="8">
        <v>9.41</v>
      </c>
      <c r="I41" s="8">
        <v>11.31</v>
      </c>
      <c r="J41" s="8">
        <v>10.63</v>
      </c>
      <c r="K41" s="8">
        <v>9.1999999999999993</v>
      </c>
      <c r="L41" s="8">
        <v>8.3000000000000007</v>
      </c>
      <c r="M41" s="8">
        <v>6.73</v>
      </c>
      <c r="N41" s="8">
        <f>AVERAGE(B41:M41)</f>
        <v>9.4091666666666658</v>
      </c>
    </row>
    <row r="42" spans="1:14">
      <c r="A42" s="7">
        <v>1993</v>
      </c>
      <c r="B42" s="8">
        <v>8.2100000000000009</v>
      </c>
      <c r="C42" s="8">
        <v>9.82</v>
      </c>
      <c r="D42" s="8">
        <v>9.39</v>
      </c>
      <c r="E42" s="8">
        <v>8.84</v>
      </c>
      <c r="F42" s="8">
        <v>7.71</v>
      </c>
      <c r="G42" s="8">
        <v>8.1999999999999993</v>
      </c>
      <c r="H42" s="8">
        <v>9.6199999999999992</v>
      </c>
      <c r="I42" s="8">
        <v>9.43</v>
      </c>
      <c r="J42" s="8">
        <v>8.9700000000000006</v>
      </c>
      <c r="K42" s="8">
        <v>9.49</v>
      </c>
      <c r="L42" s="8">
        <v>7.09</v>
      </c>
      <c r="M42" s="8">
        <v>7.34</v>
      </c>
      <c r="N42" s="8">
        <f t="shared" ref="N42:N71" si="3">AVERAGE(B42:M42)</f>
        <v>8.6758333333333333</v>
      </c>
    </row>
    <row r="43" spans="1:14">
      <c r="A43" s="7">
        <v>1994</v>
      </c>
      <c r="B43" s="8">
        <v>7.27</v>
      </c>
      <c r="C43" s="8">
        <v>7.21</v>
      </c>
      <c r="D43" s="8">
        <v>8.25</v>
      </c>
      <c r="E43" s="8">
        <v>8.3800000000000008</v>
      </c>
      <c r="F43" s="8">
        <v>7.31</v>
      </c>
      <c r="G43" s="8">
        <v>8.9700000000000006</v>
      </c>
      <c r="H43" s="8">
        <v>9.86</v>
      </c>
      <c r="I43" s="8">
        <v>9.68</v>
      </c>
      <c r="J43" s="8">
        <v>10.91</v>
      </c>
      <c r="K43" s="8">
        <v>11.13</v>
      </c>
      <c r="L43" s="8">
        <v>9.68</v>
      </c>
      <c r="M43" s="8">
        <v>9.4</v>
      </c>
      <c r="N43" s="8">
        <f t="shared" si="3"/>
        <v>9.0041666666666682</v>
      </c>
    </row>
    <row r="44" spans="1:14">
      <c r="A44" s="7">
        <v>1995</v>
      </c>
      <c r="B44" s="8">
        <v>8.19</v>
      </c>
      <c r="C44" s="8">
        <v>9.6999999999999993</v>
      </c>
      <c r="D44" s="8">
        <v>9.66</v>
      </c>
      <c r="E44" s="8">
        <v>10.4</v>
      </c>
      <c r="F44" s="8">
        <v>10.61</v>
      </c>
      <c r="G44" s="8">
        <v>8.33</v>
      </c>
      <c r="H44" s="8">
        <v>9.9700000000000006</v>
      </c>
      <c r="I44" s="8">
        <v>9.9700000000000006</v>
      </c>
      <c r="J44" s="8">
        <v>10.67</v>
      </c>
      <c r="K44" s="8">
        <v>9.98</v>
      </c>
      <c r="L44" s="8">
        <v>10.16</v>
      </c>
      <c r="M44" s="8">
        <v>10.01</v>
      </c>
      <c r="N44" s="8">
        <f t="shared" si="3"/>
        <v>9.8041666666666671</v>
      </c>
    </row>
    <row r="45" spans="1:14">
      <c r="A45" s="7">
        <v>1996</v>
      </c>
      <c r="B45" s="8">
        <v>9.44</v>
      </c>
      <c r="C45" s="8">
        <v>9.3699999999999992</v>
      </c>
      <c r="D45" s="8">
        <v>9.2200000000000006</v>
      </c>
      <c r="E45" s="8">
        <v>8.61</v>
      </c>
      <c r="F45" s="8">
        <v>9.4499999999999993</v>
      </c>
      <c r="G45" s="8">
        <v>10.29</v>
      </c>
      <c r="H45" s="8">
        <v>11.18</v>
      </c>
      <c r="I45" s="8">
        <v>10.93</v>
      </c>
      <c r="J45" s="8">
        <v>10.199999999999999</v>
      </c>
      <c r="K45" s="8">
        <v>9.81</v>
      </c>
      <c r="L45" s="8">
        <v>10.41</v>
      </c>
      <c r="M45" s="8">
        <v>9.6999999999999993</v>
      </c>
      <c r="N45" s="8">
        <f t="shared" si="3"/>
        <v>9.8841666666666672</v>
      </c>
    </row>
    <row r="46" spans="1:14">
      <c r="A46" s="7">
        <v>1997</v>
      </c>
      <c r="B46" s="8">
        <v>9.2899999999999991</v>
      </c>
      <c r="C46" s="8">
        <v>10.86</v>
      </c>
      <c r="D46" s="8">
        <v>11.34</v>
      </c>
      <c r="E46" s="8">
        <v>11.32</v>
      </c>
      <c r="F46" s="8">
        <v>11.52</v>
      </c>
      <c r="G46" s="8">
        <v>11.52</v>
      </c>
      <c r="H46" s="8">
        <v>11.9</v>
      </c>
      <c r="I46" s="8">
        <v>10.82</v>
      </c>
      <c r="J46" s="8">
        <v>10.06</v>
      </c>
      <c r="K46" s="8">
        <v>10.84</v>
      </c>
      <c r="L46" s="8">
        <v>8.66</v>
      </c>
      <c r="M46" s="8">
        <v>7.23</v>
      </c>
      <c r="N46" s="8">
        <f t="shared" si="3"/>
        <v>10.446666666666667</v>
      </c>
    </row>
    <row r="47" spans="1:14">
      <c r="A47" s="7">
        <v>1998</v>
      </c>
      <c r="B47" s="8">
        <v>8.99</v>
      </c>
      <c r="C47" s="8">
        <v>11.29</v>
      </c>
      <c r="D47" s="8">
        <v>11.17</v>
      </c>
      <c r="E47" s="8">
        <v>10.68</v>
      </c>
      <c r="F47" s="8">
        <v>9.7200000000000006</v>
      </c>
      <c r="G47" s="8">
        <v>8.7200000000000006</v>
      </c>
      <c r="H47" s="8">
        <v>10.95</v>
      </c>
      <c r="I47" s="8">
        <v>11.76</v>
      </c>
      <c r="J47" s="8">
        <v>11.53</v>
      </c>
      <c r="K47" s="8">
        <v>10.6</v>
      </c>
      <c r="L47" s="8">
        <v>10.65</v>
      </c>
      <c r="M47" s="8">
        <v>7.92</v>
      </c>
      <c r="N47" s="8">
        <f t="shared" si="3"/>
        <v>10.331666666666667</v>
      </c>
    </row>
    <row r="48" spans="1:14">
      <c r="A48" s="7">
        <v>1999</v>
      </c>
      <c r="B48" s="8">
        <v>9.8800000000000008</v>
      </c>
      <c r="C48" s="8">
        <v>10.62</v>
      </c>
      <c r="D48" s="8">
        <v>9.25</v>
      </c>
      <c r="E48" s="8">
        <v>9.84</v>
      </c>
      <c r="F48" s="8">
        <v>11.56</v>
      </c>
      <c r="G48" s="8">
        <v>11.72</v>
      </c>
      <c r="H48" s="8">
        <v>11.88</v>
      </c>
      <c r="I48" s="8">
        <v>12.34</v>
      </c>
      <c r="J48" s="8">
        <v>11.65</v>
      </c>
      <c r="K48" s="8">
        <v>11.76</v>
      </c>
      <c r="L48" s="8">
        <v>10.89</v>
      </c>
      <c r="M48" s="8">
        <v>10.35</v>
      </c>
      <c r="N48" s="8">
        <f t="shared" si="3"/>
        <v>10.978333333333333</v>
      </c>
    </row>
    <row r="49" spans="1:14">
      <c r="A49" s="7">
        <v>2000</v>
      </c>
      <c r="B49" s="8">
        <v>8.2799999999999994</v>
      </c>
      <c r="C49" s="8">
        <v>10.83</v>
      </c>
      <c r="D49" s="8">
        <v>11.11</v>
      </c>
      <c r="E49" s="8">
        <v>11.54</v>
      </c>
      <c r="F49" s="8">
        <v>11.34</v>
      </c>
      <c r="G49" s="8">
        <v>11.18</v>
      </c>
      <c r="H49" s="8">
        <v>11.94</v>
      </c>
      <c r="I49" s="8">
        <v>12.46</v>
      </c>
      <c r="J49" s="8">
        <v>12.26</v>
      </c>
      <c r="K49" s="8">
        <v>8.61</v>
      </c>
      <c r="L49" s="8">
        <v>7.8</v>
      </c>
      <c r="M49" s="8">
        <v>9.27</v>
      </c>
      <c r="N49" s="8">
        <f t="shared" si="3"/>
        <v>10.551666666666668</v>
      </c>
    </row>
    <row r="50" spans="1:14">
      <c r="A50" s="7">
        <v>2001</v>
      </c>
      <c r="B50" s="8">
        <v>10.06</v>
      </c>
      <c r="C50" s="8">
        <v>10.029999999999999</v>
      </c>
      <c r="D50" s="8">
        <v>11.31</v>
      </c>
      <c r="E50" s="8">
        <v>11.06</v>
      </c>
      <c r="F50" s="8">
        <v>10.69</v>
      </c>
      <c r="G50" s="8">
        <v>11.93</v>
      </c>
      <c r="H50" s="8">
        <v>12.26</v>
      </c>
      <c r="I50" s="8">
        <v>12.19</v>
      </c>
      <c r="J50" s="8">
        <v>12.24</v>
      </c>
      <c r="K50" s="8">
        <v>11.07</v>
      </c>
      <c r="L50" s="8">
        <v>10.81</v>
      </c>
      <c r="M50" s="8">
        <v>8.5500000000000007</v>
      </c>
      <c r="N50" s="8">
        <f t="shared" si="3"/>
        <v>11.016666666666667</v>
      </c>
    </row>
    <row r="51" spans="1:14">
      <c r="A51" s="7">
        <v>2002</v>
      </c>
      <c r="B51" s="8">
        <v>10.199999999999999</v>
      </c>
      <c r="C51" s="8">
        <v>11.64</v>
      </c>
      <c r="D51" s="8">
        <v>11.88</v>
      </c>
      <c r="E51" s="8">
        <v>11.71</v>
      </c>
      <c r="F51" s="8">
        <v>11.88</v>
      </c>
      <c r="G51" s="8">
        <v>10.63</v>
      </c>
      <c r="H51" s="8">
        <v>10.98</v>
      </c>
      <c r="I51" s="8">
        <v>9.4499999999999993</v>
      </c>
      <c r="J51" s="8">
        <v>10.25</v>
      </c>
      <c r="K51" s="8">
        <v>9.35</v>
      </c>
      <c r="L51" s="8">
        <v>9.48</v>
      </c>
      <c r="M51" s="8">
        <v>8.23</v>
      </c>
      <c r="N51" s="8">
        <f t="shared" si="3"/>
        <v>10.473333333333334</v>
      </c>
    </row>
    <row r="52" spans="1:14">
      <c r="A52" s="7">
        <v>2003</v>
      </c>
      <c r="B52" s="8">
        <v>10.84</v>
      </c>
      <c r="C52" s="8">
        <v>10.26</v>
      </c>
      <c r="D52" s="8">
        <v>8.82</v>
      </c>
      <c r="E52" s="8">
        <v>10.26</v>
      </c>
      <c r="F52" s="8">
        <v>11.09</v>
      </c>
      <c r="G52" s="8">
        <v>11.18</v>
      </c>
      <c r="H52" s="8">
        <v>12.09</v>
      </c>
      <c r="I52" s="8">
        <v>12.01</v>
      </c>
      <c r="J52" s="8">
        <v>11.41</v>
      </c>
      <c r="K52" s="8">
        <v>9.32</v>
      </c>
      <c r="L52" s="8">
        <v>8.7799999999999994</v>
      </c>
      <c r="M52" s="8">
        <v>9.3000000000000007</v>
      </c>
      <c r="N52" s="8">
        <f t="shared" si="3"/>
        <v>10.446666666666667</v>
      </c>
    </row>
    <row r="53" spans="1:14">
      <c r="A53" s="7">
        <v>2004</v>
      </c>
      <c r="B53" s="8">
        <v>9.15</v>
      </c>
      <c r="C53" s="8">
        <v>9.7200000000000006</v>
      </c>
      <c r="D53" s="8">
        <v>9.99</v>
      </c>
      <c r="E53" s="8">
        <v>10.94</v>
      </c>
      <c r="F53" s="8">
        <v>10.08</v>
      </c>
      <c r="G53" s="8">
        <v>10.96</v>
      </c>
      <c r="H53" s="8">
        <v>10.61</v>
      </c>
      <c r="I53" s="8">
        <v>11.16</v>
      </c>
      <c r="J53" s="8">
        <v>10.69</v>
      </c>
      <c r="K53" s="8">
        <v>9.32</v>
      </c>
      <c r="L53" s="8">
        <v>10.3</v>
      </c>
      <c r="M53" s="8">
        <v>10.41</v>
      </c>
      <c r="N53" s="8">
        <f t="shared" si="3"/>
        <v>10.277499999999998</v>
      </c>
    </row>
    <row r="54" spans="1:14">
      <c r="A54" s="7">
        <v>2005</v>
      </c>
      <c r="B54" s="8">
        <v>9.77</v>
      </c>
      <c r="C54" s="8">
        <v>7.93</v>
      </c>
      <c r="D54" s="8">
        <v>9.7799999999999994</v>
      </c>
      <c r="E54" s="8">
        <v>10.8</v>
      </c>
      <c r="F54" s="8">
        <v>10.77</v>
      </c>
      <c r="G54" s="8">
        <v>9.91</v>
      </c>
      <c r="H54" s="8">
        <v>11.08</v>
      </c>
      <c r="I54" s="8">
        <v>11.38</v>
      </c>
      <c r="J54" s="8">
        <v>11.18</v>
      </c>
      <c r="K54" s="8">
        <v>9.26</v>
      </c>
      <c r="L54" s="8">
        <v>7.79</v>
      </c>
      <c r="M54" s="8">
        <v>8.7100000000000009</v>
      </c>
      <c r="N54" s="8">
        <f t="shared" si="3"/>
        <v>9.8633333333333351</v>
      </c>
    </row>
    <row r="55" spans="1:14">
      <c r="A55" s="7">
        <v>2006</v>
      </c>
      <c r="B55" s="8">
        <v>8.2177419354838701</v>
      </c>
      <c r="C55" s="8">
        <v>10.166428571428572</v>
      </c>
      <c r="D55" s="8">
        <v>10.092258064516129</v>
      </c>
      <c r="E55" s="8">
        <v>10.356666666666666</v>
      </c>
      <c r="F55" s="8">
        <v>10.398387096774197</v>
      </c>
      <c r="G55" s="8">
        <v>11.394333333333334</v>
      </c>
      <c r="H55" s="8">
        <v>10.575806451612904</v>
      </c>
      <c r="I55" s="8">
        <v>10.698387096774194</v>
      </c>
      <c r="J55" s="8">
        <v>10.759000000000004</v>
      </c>
      <c r="K55" s="8">
        <v>10.712903225806452</v>
      </c>
      <c r="L55" s="8">
        <v>10.604000000000001</v>
      </c>
      <c r="M55" s="8">
        <v>9.9426666666666659</v>
      </c>
      <c r="N55" s="8">
        <f t="shared" si="3"/>
        <v>10.326548259088584</v>
      </c>
    </row>
    <row r="56" spans="1:14">
      <c r="A56" s="7">
        <v>2007</v>
      </c>
      <c r="B56" s="8">
        <v>10.640322580645162</v>
      </c>
      <c r="C56" s="8">
        <v>10.617142857142861</v>
      </c>
      <c r="D56" s="8">
        <v>8.379677419354838</v>
      </c>
      <c r="E56" s="8">
        <v>9.5016666666666669</v>
      </c>
      <c r="F56" s="8">
        <v>10.775161290322583</v>
      </c>
      <c r="G56" s="8">
        <v>10.142000000000001</v>
      </c>
      <c r="H56" s="8">
        <v>11.359032258064513</v>
      </c>
      <c r="I56" s="8">
        <v>12.056666666666661</v>
      </c>
      <c r="J56" s="8">
        <v>11.741333333333332</v>
      </c>
      <c r="K56" s="8">
        <v>10.529032258064516</v>
      </c>
      <c r="L56" s="8">
        <v>8.1859999999999982</v>
      </c>
      <c r="M56" s="8">
        <v>9.389032258064514</v>
      </c>
      <c r="N56" s="8">
        <f t="shared" si="3"/>
        <v>10.276422299027137</v>
      </c>
    </row>
    <row r="57" spans="1:14">
      <c r="A57" s="7">
        <v>2008</v>
      </c>
      <c r="B57" s="8">
        <v>9.1867741935483878</v>
      </c>
      <c r="C57" s="8">
        <v>10.512758620689656</v>
      </c>
      <c r="D57" s="8">
        <v>11.233548387096775</v>
      </c>
      <c r="E57" s="8">
        <v>11.700000000000001</v>
      </c>
      <c r="F57" s="8">
        <v>9.7454838709677425</v>
      </c>
      <c r="G57" s="8">
        <v>10.388666666666669</v>
      </c>
      <c r="H57" s="8">
        <v>11.190967741935488</v>
      </c>
      <c r="I57" s="8">
        <v>11.372258064516132</v>
      </c>
      <c r="J57" s="8">
        <v>11.300999999999998</v>
      </c>
      <c r="K57" s="8">
        <v>9.8335483870967728</v>
      </c>
      <c r="L57" s="8">
        <v>10.798333333333334</v>
      </c>
      <c r="M57" s="8">
        <v>10.068387096774192</v>
      </c>
      <c r="N57" s="8">
        <f t="shared" si="3"/>
        <v>10.610977196885427</v>
      </c>
    </row>
    <row r="58" spans="1:14">
      <c r="A58" s="7">
        <v>2009</v>
      </c>
      <c r="B58" s="8">
        <v>9.6593548387096781</v>
      </c>
      <c r="C58" s="8">
        <v>10.629285714285713</v>
      </c>
      <c r="D58" s="8">
        <v>10.746451612903224</v>
      </c>
      <c r="E58" s="8">
        <v>11.098000000000003</v>
      </c>
      <c r="F58" s="8">
        <v>11.190645161290321</v>
      </c>
      <c r="G58" s="8">
        <v>11.391333333333336</v>
      </c>
      <c r="H58" s="8">
        <v>10.194516129032257</v>
      </c>
      <c r="I58" s="8">
        <v>10.588709677419356</v>
      </c>
      <c r="J58" s="8">
        <v>11.465333333333332</v>
      </c>
      <c r="K58" s="8">
        <v>10.666129032258066</v>
      </c>
      <c r="L58" s="8">
        <v>9.0136666666666656</v>
      </c>
      <c r="M58" s="8">
        <v>9.3580645161290317</v>
      </c>
      <c r="N58" s="8">
        <f t="shared" si="3"/>
        <v>10.500124167946749</v>
      </c>
    </row>
    <row r="59" spans="1:14">
      <c r="A59" s="7">
        <v>2010</v>
      </c>
      <c r="B59" s="8">
        <v>9.5232258064516113</v>
      </c>
      <c r="C59" s="8">
        <v>12.976785714285713</v>
      </c>
      <c r="D59" s="8">
        <v>12.499032258064513</v>
      </c>
      <c r="E59" s="8">
        <v>12.047333333333333</v>
      </c>
      <c r="F59" s="8">
        <v>10.840967741935479</v>
      </c>
      <c r="G59" s="8">
        <v>9.7133333333333347</v>
      </c>
      <c r="H59" s="8">
        <v>8.758709677419354</v>
      </c>
      <c r="I59" s="8">
        <v>9.9074193548387068</v>
      </c>
      <c r="J59" s="8">
        <v>11.122333333333334</v>
      </c>
      <c r="K59" s="8">
        <v>8.112903225806452</v>
      </c>
      <c r="L59" s="8">
        <v>9.2120000000000015</v>
      </c>
      <c r="M59" s="8">
        <v>9.4022580645161273</v>
      </c>
      <c r="N59" s="8">
        <f t="shared" si="3"/>
        <v>10.34302515360983</v>
      </c>
    </row>
    <row r="60" spans="1:14">
      <c r="A60" s="7">
        <v>2011</v>
      </c>
      <c r="B60" s="8">
        <v>8.5177419354838708</v>
      </c>
      <c r="C60" s="8">
        <v>10.31357142857143</v>
      </c>
      <c r="D60" s="8">
        <v>10.540333333333335</v>
      </c>
      <c r="E60" s="8">
        <v>10.658333333333331</v>
      </c>
      <c r="F60" s="8">
        <v>10.008709677419356</v>
      </c>
      <c r="G60" s="8">
        <v>10.177333333333333</v>
      </c>
      <c r="H60" s="8">
        <v>10.612580645161293</v>
      </c>
      <c r="I60" s="8">
        <v>10.339677419354839</v>
      </c>
      <c r="J60" s="8">
        <v>10.778666666666668</v>
      </c>
      <c r="K60" s="8">
        <v>10.941612903225804</v>
      </c>
      <c r="L60" s="8">
        <v>9.2193333333333332</v>
      </c>
      <c r="M60" s="8">
        <v>9.1329032258064498</v>
      </c>
      <c r="N60" s="8">
        <f t="shared" si="3"/>
        <v>10.103399769585254</v>
      </c>
    </row>
    <row r="61" spans="1:14">
      <c r="A61" s="7">
        <v>2012</v>
      </c>
      <c r="B61" s="8">
        <v>8.4274193548387082</v>
      </c>
      <c r="C61" s="8">
        <v>7.1141379310344837</v>
      </c>
      <c r="D61" s="8">
        <v>10.197096774193549</v>
      </c>
      <c r="E61" s="8">
        <v>10.910666666666668</v>
      </c>
      <c r="F61" s="8">
        <v>10.053548387096775</v>
      </c>
      <c r="G61" s="8">
        <v>9.1006666666666653</v>
      </c>
      <c r="H61" s="8">
        <v>10.055806451612904</v>
      </c>
      <c r="I61" s="8">
        <v>10.613870967741935</v>
      </c>
      <c r="J61" s="8">
        <v>10.535333333333334</v>
      </c>
      <c r="K61" s="8">
        <v>10.001612903225807</v>
      </c>
      <c r="L61" s="8">
        <v>9.6289999999999996</v>
      </c>
      <c r="M61" s="8">
        <v>8.8180645161290307</v>
      </c>
      <c r="N61" s="8">
        <f t="shared" si="3"/>
        <v>9.6214353293783201</v>
      </c>
    </row>
    <row r="62" spans="1:14">
      <c r="A62" s="7">
        <v>2013</v>
      </c>
      <c r="B62" s="8">
        <v>10.158387096774195</v>
      </c>
      <c r="C62" s="8">
        <v>9.4400000000000013</v>
      </c>
      <c r="D62" s="8">
        <v>10.39</v>
      </c>
      <c r="E62" s="8">
        <v>10.027333333333333</v>
      </c>
      <c r="F62" s="8">
        <v>10.028064516129032</v>
      </c>
      <c r="G62" s="8">
        <v>10.281333333333334</v>
      </c>
      <c r="H62" s="8">
        <v>10.329032258064514</v>
      </c>
      <c r="I62" s="8">
        <v>10.656129032258063</v>
      </c>
      <c r="J62" s="8">
        <v>10.845666666666666</v>
      </c>
      <c r="K62" s="8">
        <v>10.227096774193548</v>
      </c>
      <c r="L62" s="8">
        <v>10.437999999999999</v>
      </c>
      <c r="M62" s="8">
        <v>10.303548387096777</v>
      </c>
      <c r="N62" s="8">
        <f t="shared" si="3"/>
        <v>10.260382616487457</v>
      </c>
    </row>
    <row r="63" spans="1:14">
      <c r="A63" s="7">
        <v>2014</v>
      </c>
      <c r="B63" s="8">
        <v>10.539032258064516</v>
      </c>
      <c r="C63" s="8">
        <v>8.5134615384615397</v>
      </c>
      <c r="D63" s="8">
        <v>9.9656666666666656</v>
      </c>
      <c r="E63" s="8">
        <v>11.167333333333334</v>
      </c>
      <c r="F63" s="8">
        <v>8.961999999999998</v>
      </c>
      <c r="G63" s="8">
        <v>7.945333333333334</v>
      </c>
      <c r="H63" s="8">
        <v>9.9103225806451611</v>
      </c>
      <c r="I63" s="8">
        <v>10.084838709677417</v>
      </c>
      <c r="J63" s="8">
        <v>9.4749999999999996</v>
      </c>
      <c r="K63" s="8">
        <v>11.069354838709678</v>
      </c>
      <c r="L63" s="8">
        <v>10.951333333333331</v>
      </c>
      <c r="M63" s="8">
        <v>9.5006451612903255</v>
      </c>
      <c r="N63" s="8">
        <f t="shared" si="3"/>
        <v>9.8403601461262742</v>
      </c>
    </row>
    <row r="64" spans="1:14">
      <c r="A64" s="7">
        <v>2015</v>
      </c>
      <c r="B64" s="8">
        <v>11.075806451612904</v>
      </c>
      <c r="C64" s="8">
        <v>10.637142857142857</v>
      </c>
      <c r="D64" s="8">
        <v>11.003225806451612</v>
      </c>
      <c r="E64" s="8">
        <v>11.284333333333329</v>
      </c>
      <c r="F64" s="8">
        <v>11.449354838709679</v>
      </c>
      <c r="G64" s="8">
        <v>10.37</v>
      </c>
      <c r="H64" s="8">
        <v>10.40966666666667</v>
      </c>
      <c r="I64" s="8">
        <v>10.775161290322579</v>
      </c>
      <c r="J64" s="8">
        <v>10.833333333333332</v>
      </c>
      <c r="K64" s="8">
        <v>10.824516129032256</v>
      </c>
      <c r="L64" s="8">
        <v>11.129999999999999</v>
      </c>
      <c r="M64" s="8">
        <v>10.958064516129033</v>
      </c>
      <c r="N64" s="8">
        <f t="shared" si="3"/>
        <v>10.895883768561189</v>
      </c>
    </row>
    <row r="65" spans="1:14">
      <c r="A65" s="7">
        <v>2016</v>
      </c>
      <c r="B65" s="8">
        <v>10.686451612903225</v>
      </c>
      <c r="C65" s="8">
        <v>10.35655172413793</v>
      </c>
      <c r="D65" s="8">
        <v>10.516451612903225</v>
      </c>
      <c r="E65" s="8">
        <v>10.566999999999998</v>
      </c>
      <c r="F65" s="8">
        <v>11.28709677419355</v>
      </c>
      <c r="G65" s="8">
        <v>10.490999999999998</v>
      </c>
      <c r="H65" s="8">
        <v>10.055483870967745</v>
      </c>
      <c r="I65" s="8">
        <v>10.855806451612903</v>
      </c>
      <c r="J65" s="8">
        <v>10.653333333333336</v>
      </c>
      <c r="K65" s="8">
        <v>10.773870967741933</v>
      </c>
      <c r="L65" s="8">
        <v>9.4143333333333317</v>
      </c>
      <c r="M65" s="8">
        <v>9.3406451612903219</v>
      </c>
      <c r="N65" s="8">
        <f t="shared" si="3"/>
        <v>10.416502070201458</v>
      </c>
    </row>
    <row r="66" spans="1:14">
      <c r="A66" s="7">
        <v>2017</v>
      </c>
      <c r="B66" s="8">
        <v>9.562903225806453</v>
      </c>
      <c r="C66" s="8">
        <v>9.3214285714285712</v>
      </c>
      <c r="D66" s="8">
        <v>9.6141935483870977</v>
      </c>
      <c r="E66" s="8">
        <v>9.7403333333333322</v>
      </c>
      <c r="F66" s="8">
        <v>9.5109677419354846</v>
      </c>
      <c r="G66" s="8">
        <v>9.9020000000000028</v>
      </c>
      <c r="H66" s="8">
        <v>10.552258064516128</v>
      </c>
      <c r="I66" s="8">
        <v>10.168064516129036</v>
      </c>
      <c r="J66" s="8">
        <v>9.4746666666666659</v>
      </c>
      <c r="K66" s="8">
        <v>9.1061290322580657</v>
      </c>
      <c r="L66" s="8">
        <v>8.8216666666666654</v>
      </c>
      <c r="M66" s="8">
        <v>9.1067741935483895</v>
      </c>
      <c r="N66" s="8">
        <f t="shared" si="3"/>
        <v>9.5734487967229907</v>
      </c>
    </row>
    <row r="67" spans="1:14">
      <c r="A67" s="7">
        <v>2018</v>
      </c>
      <c r="B67" s="8">
        <v>7.6032258064516123</v>
      </c>
      <c r="C67" s="8">
        <v>9.0828571428571436</v>
      </c>
      <c r="D67" s="8">
        <v>9.5300000000000029</v>
      </c>
      <c r="E67" s="8">
        <v>9.6349999999999962</v>
      </c>
      <c r="F67" s="8">
        <v>10.97</v>
      </c>
      <c r="G67" s="8">
        <v>9.7350000000000012</v>
      </c>
      <c r="H67" s="8">
        <v>9.8338709677419356</v>
      </c>
      <c r="I67" s="8">
        <v>9.251290322580644</v>
      </c>
      <c r="J67" s="8">
        <v>8.8966666666666683</v>
      </c>
      <c r="K67" s="8">
        <v>10.188064516129035</v>
      </c>
      <c r="L67" s="8">
        <v>8.6749999999999954</v>
      </c>
      <c r="M67" s="8">
        <v>8.0419354838709705</v>
      </c>
      <c r="N67" s="8">
        <f t="shared" si="3"/>
        <v>9.2869092421915003</v>
      </c>
    </row>
    <row r="68" spans="1:14">
      <c r="A68" s="6">
        <v>2019</v>
      </c>
      <c r="B68" s="11">
        <v>8.56</v>
      </c>
      <c r="C68" s="11">
        <v>8.8800000000000008</v>
      </c>
      <c r="D68" s="11">
        <v>10.25</v>
      </c>
      <c r="E68" s="11">
        <v>10.32</v>
      </c>
      <c r="F68" s="11">
        <v>9.85</v>
      </c>
      <c r="G68" s="11">
        <v>10.11</v>
      </c>
      <c r="H68" s="11">
        <v>10.93</v>
      </c>
      <c r="I68" s="11">
        <v>11.21</v>
      </c>
      <c r="J68" s="11">
        <v>11.27</v>
      </c>
      <c r="K68" s="11">
        <v>10.59</v>
      </c>
      <c r="L68" s="11">
        <v>9</v>
      </c>
      <c r="M68" s="11">
        <v>9.27</v>
      </c>
      <c r="N68" s="8">
        <f t="shared" si="3"/>
        <v>10.020000000000001</v>
      </c>
    </row>
    <row r="69" spans="1:14">
      <c r="A69" s="10">
        <v>2020</v>
      </c>
      <c r="B69" s="11">
        <v>10.45</v>
      </c>
      <c r="C69" s="11">
        <v>10.93</v>
      </c>
      <c r="D69" s="11">
        <v>10.45</v>
      </c>
      <c r="E69" s="11">
        <v>9.9499999999999993</v>
      </c>
      <c r="F69" s="11">
        <v>10.49</v>
      </c>
      <c r="G69" s="11">
        <v>9.81</v>
      </c>
      <c r="H69" s="11">
        <v>10.72</v>
      </c>
      <c r="I69" s="11">
        <v>11.45</v>
      </c>
      <c r="J69" s="11">
        <v>11.49</v>
      </c>
      <c r="K69" s="11">
        <v>11.5</v>
      </c>
      <c r="L69" s="11">
        <v>9.92</v>
      </c>
      <c r="M69" s="11">
        <v>9.6999999999999993</v>
      </c>
      <c r="N69" s="8">
        <f t="shared" si="3"/>
        <v>10.571666666666667</v>
      </c>
    </row>
    <row r="70" spans="1:14">
      <c r="A70" s="7">
        <v>2021</v>
      </c>
      <c r="B70" s="12">
        <v>10.71</v>
      </c>
      <c r="C70" s="12">
        <v>10.947964285714283</v>
      </c>
      <c r="D70" s="12">
        <v>10.877419354838711</v>
      </c>
      <c r="E70" s="12">
        <v>11.106666666666667</v>
      </c>
      <c r="F70" s="12">
        <v>11.154612903225807</v>
      </c>
      <c r="G70" s="12">
        <v>11.265333333333334</v>
      </c>
      <c r="H70" s="12">
        <v>11.327838709677417</v>
      </c>
      <c r="I70" s="12">
        <v>11.052258064516128</v>
      </c>
      <c r="J70" s="12">
        <v>9.533666666666667</v>
      </c>
      <c r="K70" s="12">
        <v>8.0483870967741939</v>
      </c>
      <c r="L70" s="12">
        <v>10.151333333333332</v>
      </c>
      <c r="M70" s="12">
        <v>9.9948387096774187</v>
      </c>
      <c r="N70" s="8">
        <f t="shared" si="3"/>
        <v>10.514193260368662</v>
      </c>
    </row>
    <row r="71" spans="1:14">
      <c r="A71" s="7">
        <v>2022</v>
      </c>
      <c r="B71" s="12">
        <v>9.5154838709677421</v>
      </c>
      <c r="C71" s="12">
        <v>10.08</v>
      </c>
      <c r="D71" s="12">
        <v>10.260322580645164</v>
      </c>
      <c r="E71" s="12">
        <v>10.436666666666666</v>
      </c>
      <c r="F71" s="12">
        <v>9.9429032258064503</v>
      </c>
      <c r="G71" s="12">
        <v>9.7803333333333367</v>
      </c>
      <c r="H71" s="12">
        <v>9.693870967741935</v>
      </c>
      <c r="I71" s="12">
        <v>9.9667741935483871</v>
      </c>
      <c r="J71" s="12">
        <v>8.9600000000000009</v>
      </c>
      <c r="K71" s="12">
        <v>8.1687096774193542</v>
      </c>
      <c r="L71" s="12">
        <v>8.6946666666666665</v>
      </c>
      <c r="M71" s="12">
        <v>8.6706451612903237</v>
      </c>
      <c r="N71" s="13">
        <f t="shared" si="3"/>
        <v>9.5141980286738352</v>
      </c>
    </row>
    <row r="72" spans="1:14">
      <c r="A72" s="7">
        <v>2023</v>
      </c>
      <c r="B72" s="12">
        <v>8.8535483870967759</v>
      </c>
      <c r="C72" s="12">
        <v>8.9217857142857149</v>
      </c>
      <c r="D72" s="12">
        <v>9.4893548387096782</v>
      </c>
      <c r="E72" s="12">
        <v>8.8950000000000014</v>
      </c>
      <c r="F72" s="12">
        <v>8.7232258064516124</v>
      </c>
      <c r="G72" s="12">
        <v>8.4456666666666642</v>
      </c>
      <c r="H72" s="12">
        <v>9.2474193548387085</v>
      </c>
      <c r="I72" s="12">
        <v>9.2799999999999994</v>
      </c>
      <c r="J72" s="12">
        <v>9.2463333333333324</v>
      </c>
      <c r="K72" s="12">
        <v>9.1667741935483882</v>
      </c>
      <c r="L72" s="12">
        <v>9.0446666666666662</v>
      </c>
      <c r="M72" s="12">
        <v>9.1403225806451598</v>
      </c>
      <c r="N72" s="14">
        <f t="shared" ref="N72" si="4">AVERAGE(B72:M72)</f>
        <v>9.0378414618535601</v>
      </c>
    </row>
  </sheetData>
  <mergeCells count="8">
    <mergeCell ref="L1:N1"/>
    <mergeCell ref="A3:E3"/>
    <mergeCell ref="A4:E4"/>
    <mergeCell ref="A5:L5"/>
    <mergeCell ref="B8:M8"/>
    <mergeCell ref="N8:N9"/>
    <mergeCell ref="A8:A9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2024-08-28T09:58:16Z</dcterms:modified>
</cp:coreProperties>
</file>