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av" sheetId="3" r:id="rId1"/>
  </sheets>
  <calcPr calcId="124519"/>
</workbook>
</file>

<file path=xl/calcChain.xml><?xml version="1.0" encoding="utf-8"?>
<calcChain xmlns="http://schemas.openxmlformats.org/spreadsheetml/2006/main">
  <c r="N55" i="3"/>
  <c r="N56"/>
  <c r="N30"/>
  <c r="N52"/>
  <c r="N53"/>
  <c r="N54"/>
  <c r="N51"/>
  <c r="N50"/>
  <c r="N49"/>
  <c r="N48"/>
  <c r="N47"/>
  <c r="N46"/>
  <c r="N45"/>
  <c r="N44"/>
  <c r="N43"/>
  <c r="N42"/>
  <c r="N41"/>
  <c r="N40"/>
  <c r="N39"/>
  <c r="N32"/>
  <c r="N31"/>
  <c r="N27"/>
  <c r="N23"/>
  <c r="N20"/>
  <c r="N19"/>
  <c r="N18"/>
  <c r="N17"/>
  <c r="N16"/>
  <c r="N15"/>
  <c r="N14"/>
  <c r="N13"/>
  <c r="N12"/>
  <c r="N11"/>
  <c r="N10"/>
</calcChain>
</file>

<file path=xl/sharedStrings.xml><?xml version="1.0" encoding="utf-8"?>
<sst xmlns="http://schemas.openxmlformats.org/spreadsheetml/2006/main" count="138" uniqueCount="9">
  <si>
    <t>MONTHLY DATA ON WATER SALINITY</t>
  </si>
  <si>
    <t>THE AVERAGE WATER SALINITY</t>
  </si>
  <si>
    <t xml:space="preserve">Years </t>
  </si>
  <si>
    <t>Months</t>
  </si>
  <si>
    <t xml:space="preserve">year  </t>
  </si>
  <si>
    <t>-</t>
  </si>
  <si>
    <t>Post __Derbent__</t>
  </si>
  <si>
    <t xml:space="preserve">Opening date_____1921_____ </t>
  </si>
  <si>
    <r>
      <t>Position data:  latitude_______42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longitude______48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</si>
</sst>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0" applyFont="1"/>
    <xf numFmtId="0" fontId="0" fillId="0" borderId="0" xfId="0" applyFont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6"/>
  <sheetViews>
    <sheetView tabSelected="1" topLeftCell="A40" workbookViewId="0">
      <selection activeCell="I56" sqref="I56:I57"/>
    </sheetView>
  </sheetViews>
  <sheetFormatPr defaultRowHeight="12.75"/>
  <cols>
    <col min="1" max="13" width="5.7109375" customWidth="1"/>
    <col min="14" max="14" width="5.85546875" customWidth="1"/>
  </cols>
  <sheetData>
    <row r="1" spans="1:15" ht="11.25" customHeight="1">
      <c r="L1" s="19"/>
      <c r="M1" s="19"/>
      <c r="N1" s="19"/>
    </row>
    <row r="2" spans="1:15">
      <c r="A2" s="4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5">
      <c r="A3" s="20" t="s">
        <v>6</v>
      </c>
      <c r="B3" s="20"/>
      <c r="C3" s="20"/>
      <c r="D3" s="20"/>
      <c r="E3" s="20"/>
    </row>
    <row r="4" spans="1:15">
      <c r="A4" s="20" t="s">
        <v>7</v>
      </c>
      <c r="B4" s="20"/>
      <c r="C4" s="20"/>
      <c r="D4" s="20"/>
      <c r="E4" s="20"/>
    </row>
    <row r="5" spans="1:15" ht="14.25">
      <c r="A5" s="20" t="s">
        <v>8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5">
      <c r="A6" s="21" t="s">
        <v>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5">
      <c r="A8" s="17" t="s">
        <v>2</v>
      </c>
      <c r="B8" s="18" t="s">
        <v>3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7" t="s">
        <v>4</v>
      </c>
    </row>
    <row r="9" spans="1:15">
      <c r="A9" s="17"/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  <c r="K9" s="7">
        <v>10</v>
      </c>
      <c r="L9" s="7">
        <v>11</v>
      </c>
      <c r="M9" s="7">
        <v>12</v>
      </c>
      <c r="N9" s="17"/>
    </row>
    <row r="10" spans="1:15">
      <c r="A10" s="9">
        <v>1977</v>
      </c>
      <c r="B10" s="10">
        <v>11.35</v>
      </c>
      <c r="C10" s="10">
        <v>12.68</v>
      </c>
      <c r="D10" s="10">
        <v>12.7</v>
      </c>
      <c r="E10" s="10">
        <v>12.23</v>
      </c>
      <c r="F10" s="10">
        <v>11.46</v>
      </c>
      <c r="G10" s="10">
        <v>11.96</v>
      </c>
      <c r="H10" s="10">
        <v>12.37</v>
      </c>
      <c r="I10" s="10">
        <v>12.55</v>
      </c>
      <c r="J10" s="10">
        <v>12.5</v>
      </c>
      <c r="K10" s="10">
        <v>11.71</v>
      </c>
      <c r="L10" s="10">
        <v>12.42</v>
      </c>
      <c r="M10" s="10">
        <v>11.22</v>
      </c>
      <c r="N10" s="10">
        <f>AVERAGE(B10:M10)</f>
        <v>12.095833333333333</v>
      </c>
      <c r="O10" s="6"/>
    </row>
    <row r="11" spans="1:15">
      <c r="A11" s="11">
        <v>1978</v>
      </c>
      <c r="B11" s="12">
        <v>10.47</v>
      </c>
      <c r="C11" s="12">
        <v>11.89</v>
      </c>
      <c r="D11" s="12">
        <v>12.44</v>
      </c>
      <c r="E11" s="12">
        <v>11.61</v>
      </c>
      <c r="F11" s="12">
        <v>12.32</v>
      </c>
      <c r="G11" s="12">
        <v>12.16</v>
      </c>
      <c r="H11" s="12">
        <v>12.45</v>
      </c>
      <c r="I11" s="12">
        <v>11.96</v>
      </c>
      <c r="J11" s="12">
        <v>11.46</v>
      </c>
      <c r="K11" s="12">
        <v>11.29</v>
      </c>
      <c r="L11" s="12">
        <v>11.78</v>
      </c>
      <c r="M11" s="12">
        <v>11.92</v>
      </c>
      <c r="N11" s="12">
        <f t="shared" ref="N11:N20" si="0">AVERAGE(B11:M11)</f>
        <v>11.8125</v>
      </c>
      <c r="O11" s="6"/>
    </row>
    <row r="12" spans="1:15">
      <c r="A12" s="11">
        <v>1979</v>
      </c>
      <c r="B12" s="12">
        <v>12.87</v>
      </c>
      <c r="C12" s="12">
        <v>12.53</v>
      </c>
      <c r="D12" s="12">
        <v>12.71</v>
      </c>
      <c r="E12" s="12">
        <v>12.75</v>
      </c>
      <c r="F12" s="12">
        <v>13.15</v>
      </c>
      <c r="G12" s="12">
        <v>13.44</v>
      </c>
      <c r="H12" s="12">
        <v>13.85</v>
      </c>
      <c r="I12" s="12">
        <v>14.18</v>
      </c>
      <c r="J12" s="12">
        <v>13.5</v>
      </c>
      <c r="K12" s="12">
        <v>12.69</v>
      </c>
      <c r="L12" s="12">
        <v>12.87</v>
      </c>
      <c r="M12" s="12">
        <v>12.86</v>
      </c>
      <c r="N12" s="12">
        <f t="shared" si="0"/>
        <v>13.116666666666665</v>
      </c>
      <c r="O12" s="6"/>
    </row>
    <row r="13" spans="1:15">
      <c r="A13" s="11">
        <v>1980</v>
      </c>
      <c r="B13" s="12">
        <v>12.62</v>
      </c>
      <c r="C13" s="12">
        <v>12.7</v>
      </c>
      <c r="D13" s="12">
        <v>12.76</v>
      </c>
      <c r="E13" s="12">
        <v>12.94</v>
      </c>
      <c r="F13" s="12">
        <v>13.21</v>
      </c>
      <c r="G13" s="12">
        <v>13.62</v>
      </c>
      <c r="H13" s="12">
        <v>14.41</v>
      </c>
      <c r="I13" s="12">
        <v>14.14</v>
      </c>
      <c r="J13" s="12">
        <v>13.32</v>
      </c>
      <c r="K13" s="12">
        <v>13.09</v>
      </c>
      <c r="L13" s="12">
        <v>12.73</v>
      </c>
      <c r="M13" s="12">
        <v>12.72</v>
      </c>
      <c r="N13" s="12">
        <f t="shared" si="0"/>
        <v>13.188333333333333</v>
      </c>
      <c r="O13" s="6"/>
    </row>
    <row r="14" spans="1:15">
      <c r="A14" s="11">
        <v>1981</v>
      </c>
      <c r="B14" s="12">
        <v>12.65</v>
      </c>
      <c r="C14" s="12">
        <v>12.55</v>
      </c>
      <c r="D14" s="12">
        <v>12.41</v>
      </c>
      <c r="E14" s="12">
        <v>12.56</v>
      </c>
      <c r="F14" s="12">
        <v>12.25</v>
      </c>
      <c r="G14" s="12">
        <v>11.9</v>
      </c>
      <c r="H14" s="12">
        <v>12.05</v>
      </c>
      <c r="I14" s="12">
        <v>12.55</v>
      </c>
      <c r="J14" s="12">
        <v>11.6</v>
      </c>
      <c r="K14" s="12">
        <v>11.74</v>
      </c>
      <c r="L14" s="12">
        <v>10.56</v>
      </c>
      <c r="M14" s="12">
        <v>10.42</v>
      </c>
      <c r="N14" s="12">
        <f t="shared" si="0"/>
        <v>11.936666666666666</v>
      </c>
      <c r="O14" s="6"/>
    </row>
    <row r="15" spans="1:15">
      <c r="A15" s="11">
        <v>1982</v>
      </c>
      <c r="B15" s="12">
        <v>11.01</v>
      </c>
      <c r="C15" s="12">
        <v>11.29</v>
      </c>
      <c r="D15" s="12">
        <v>11.97</v>
      </c>
      <c r="E15" s="12">
        <v>12.38</v>
      </c>
      <c r="F15" s="12">
        <v>11.69</v>
      </c>
      <c r="G15" s="12">
        <v>12.18</v>
      </c>
      <c r="H15" s="12">
        <v>12.28</v>
      </c>
      <c r="I15" s="12">
        <v>12.63</v>
      </c>
      <c r="J15" s="12">
        <v>12.68</v>
      </c>
      <c r="K15" s="12">
        <v>12.44</v>
      </c>
      <c r="L15" s="12">
        <v>12.62</v>
      </c>
      <c r="M15" s="12">
        <v>11.18</v>
      </c>
      <c r="N15" s="12">
        <f t="shared" si="0"/>
        <v>12.029166666666667</v>
      </c>
      <c r="O15" s="6"/>
    </row>
    <row r="16" spans="1:15">
      <c r="A16" s="11">
        <v>1983</v>
      </c>
      <c r="B16" s="12">
        <v>10.56</v>
      </c>
      <c r="C16" s="12">
        <v>11.78</v>
      </c>
      <c r="D16" s="12">
        <v>11.7</v>
      </c>
      <c r="E16" s="12">
        <v>12.02</v>
      </c>
      <c r="F16" s="12">
        <v>12.05</v>
      </c>
      <c r="G16" s="12">
        <v>11.38</v>
      </c>
      <c r="H16" s="12">
        <v>11.59</v>
      </c>
      <c r="I16" s="12">
        <v>11.76</v>
      </c>
      <c r="J16" s="12">
        <v>11.65</v>
      </c>
      <c r="K16" s="12">
        <v>11.84</v>
      </c>
      <c r="L16" s="12">
        <v>12.03</v>
      </c>
      <c r="M16" s="12">
        <v>11.21</v>
      </c>
      <c r="N16" s="12">
        <f t="shared" si="0"/>
        <v>11.630833333333335</v>
      </c>
      <c r="O16" s="6"/>
    </row>
    <row r="17" spans="1:15">
      <c r="A17" s="11">
        <v>1984</v>
      </c>
      <c r="B17" s="12">
        <v>11.53</v>
      </c>
      <c r="C17" s="12">
        <v>9.77</v>
      </c>
      <c r="D17" s="12">
        <v>12.52</v>
      </c>
      <c r="E17" s="12">
        <v>10</v>
      </c>
      <c r="F17" s="12">
        <v>11.83</v>
      </c>
      <c r="G17" s="12">
        <v>12.48</v>
      </c>
      <c r="H17" s="12">
        <v>12.78</v>
      </c>
      <c r="I17" s="12">
        <v>12.65</v>
      </c>
      <c r="J17" s="12">
        <v>12.61</v>
      </c>
      <c r="K17" s="12">
        <v>11.37</v>
      </c>
      <c r="L17" s="12">
        <v>11.12</v>
      </c>
      <c r="M17" s="12">
        <v>11</v>
      </c>
      <c r="N17" s="12">
        <f t="shared" si="0"/>
        <v>11.638333333333334</v>
      </c>
      <c r="O17" s="6"/>
    </row>
    <row r="18" spans="1:15">
      <c r="A18" s="11">
        <v>1985</v>
      </c>
      <c r="B18" s="12">
        <v>11.69</v>
      </c>
      <c r="C18" s="12">
        <v>12.37</v>
      </c>
      <c r="D18" s="12">
        <v>11.76</v>
      </c>
      <c r="E18" s="12">
        <v>11.19</v>
      </c>
      <c r="F18" s="12">
        <v>10.57</v>
      </c>
      <c r="G18" s="12">
        <v>10.37</v>
      </c>
      <c r="H18" s="12">
        <v>11.24</v>
      </c>
      <c r="I18" s="12">
        <v>12.12</v>
      </c>
      <c r="J18" s="12">
        <v>11.57</v>
      </c>
      <c r="K18" s="12">
        <v>11.34</v>
      </c>
      <c r="L18" s="12">
        <v>11.68</v>
      </c>
      <c r="M18" s="12">
        <v>9.9600000000000009</v>
      </c>
      <c r="N18" s="12">
        <f t="shared" si="0"/>
        <v>11.321666666666667</v>
      </c>
      <c r="O18" s="6"/>
    </row>
    <row r="19" spans="1:15">
      <c r="A19" s="11">
        <v>1986</v>
      </c>
      <c r="B19" s="12">
        <v>9.89</v>
      </c>
      <c r="C19" s="12">
        <v>9.85</v>
      </c>
      <c r="D19" s="12">
        <v>11.79</v>
      </c>
      <c r="E19" s="12">
        <v>12.02</v>
      </c>
      <c r="F19" s="12">
        <v>11.51</v>
      </c>
      <c r="G19" s="12">
        <v>11.1</v>
      </c>
      <c r="H19" s="12">
        <v>11.84</v>
      </c>
      <c r="I19" s="12">
        <v>12.17</v>
      </c>
      <c r="J19" s="12">
        <v>10.73</v>
      </c>
      <c r="K19" s="12">
        <v>11.66</v>
      </c>
      <c r="L19" s="12">
        <v>10.84</v>
      </c>
      <c r="M19" s="12">
        <v>11.08</v>
      </c>
      <c r="N19" s="12">
        <f t="shared" si="0"/>
        <v>11.206666666666669</v>
      </c>
      <c r="O19" s="6"/>
    </row>
    <row r="20" spans="1:15">
      <c r="A20" s="11">
        <v>1987</v>
      </c>
      <c r="B20" s="12">
        <v>10.27</v>
      </c>
      <c r="C20" s="12">
        <v>11.08</v>
      </c>
      <c r="D20" s="12">
        <v>10.73</v>
      </c>
      <c r="E20" s="12">
        <v>10.14</v>
      </c>
      <c r="F20" s="12">
        <v>11.75</v>
      </c>
      <c r="G20" s="12">
        <v>11.4</v>
      </c>
      <c r="H20" s="12">
        <v>11.23</v>
      </c>
      <c r="I20" s="12">
        <v>12.18</v>
      </c>
      <c r="J20" s="12">
        <v>12.12</v>
      </c>
      <c r="K20" s="12">
        <v>11.91</v>
      </c>
      <c r="L20" s="12">
        <v>10.48</v>
      </c>
      <c r="M20" s="12">
        <v>10.08</v>
      </c>
      <c r="N20" s="12">
        <f t="shared" si="0"/>
        <v>11.114166666666668</v>
      </c>
      <c r="O20" s="6"/>
    </row>
    <row r="21" spans="1:15">
      <c r="A21" s="11">
        <v>1988</v>
      </c>
      <c r="B21" s="12" t="s">
        <v>5</v>
      </c>
      <c r="C21" s="12" t="s">
        <v>5</v>
      </c>
      <c r="D21" s="12" t="s">
        <v>5</v>
      </c>
      <c r="E21" s="12" t="s">
        <v>5</v>
      </c>
      <c r="F21" s="12" t="s">
        <v>5</v>
      </c>
      <c r="G21" s="12" t="s">
        <v>5</v>
      </c>
      <c r="H21" s="12" t="s">
        <v>5</v>
      </c>
      <c r="I21" s="12" t="s">
        <v>5</v>
      </c>
      <c r="J21" s="12" t="s">
        <v>5</v>
      </c>
      <c r="K21" s="12" t="s">
        <v>5</v>
      </c>
      <c r="L21" s="12" t="s">
        <v>5</v>
      </c>
      <c r="M21" s="12" t="s">
        <v>5</v>
      </c>
      <c r="N21" s="12" t="s">
        <v>5</v>
      </c>
      <c r="O21" s="6"/>
    </row>
    <row r="22" spans="1:15">
      <c r="A22" s="11">
        <v>1989</v>
      </c>
      <c r="B22" s="12" t="s">
        <v>5</v>
      </c>
      <c r="C22" s="12" t="s">
        <v>5</v>
      </c>
      <c r="D22" s="12" t="s">
        <v>5</v>
      </c>
      <c r="E22" s="12" t="s">
        <v>5</v>
      </c>
      <c r="F22" s="12" t="s">
        <v>5</v>
      </c>
      <c r="G22" s="12" t="s">
        <v>5</v>
      </c>
      <c r="H22" s="12" t="s">
        <v>5</v>
      </c>
      <c r="I22" s="12" t="s">
        <v>5</v>
      </c>
      <c r="J22" s="12" t="s">
        <v>5</v>
      </c>
      <c r="K22" s="12" t="s">
        <v>5</v>
      </c>
      <c r="L22" s="12" t="s">
        <v>5</v>
      </c>
      <c r="M22" s="12" t="s">
        <v>5</v>
      </c>
      <c r="N22" s="12" t="s">
        <v>5</v>
      </c>
      <c r="O22" s="6"/>
    </row>
    <row r="23" spans="1:15">
      <c r="A23" s="11">
        <v>1990</v>
      </c>
      <c r="B23" s="12">
        <v>12.45</v>
      </c>
      <c r="C23" s="12">
        <v>12.13</v>
      </c>
      <c r="D23" s="12" t="s">
        <v>5</v>
      </c>
      <c r="E23" s="12">
        <v>12.42</v>
      </c>
      <c r="F23" s="12">
        <v>12.51</v>
      </c>
      <c r="G23" s="12">
        <v>13</v>
      </c>
      <c r="H23" s="12">
        <v>13.48</v>
      </c>
      <c r="I23" s="12">
        <v>13.05</v>
      </c>
      <c r="J23" s="12">
        <v>12.56</v>
      </c>
      <c r="K23" s="12">
        <v>11.86</v>
      </c>
      <c r="L23" s="12">
        <v>11.45</v>
      </c>
      <c r="M23" s="12">
        <v>11</v>
      </c>
      <c r="N23" s="12">
        <f>AVERAGE(B23:M23)</f>
        <v>12.355454545454545</v>
      </c>
      <c r="O23" s="6"/>
    </row>
    <row r="24" spans="1:15">
      <c r="A24" s="11">
        <v>1991</v>
      </c>
      <c r="B24" s="12">
        <v>11.04</v>
      </c>
      <c r="C24" s="12">
        <v>12.32</v>
      </c>
      <c r="D24" s="12">
        <v>12.17</v>
      </c>
      <c r="E24" s="12" t="s">
        <v>5</v>
      </c>
      <c r="F24" s="12" t="s">
        <v>5</v>
      </c>
      <c r="G24" s="12" t="s">
        <v>5</v>
      </c>
      <c r="H24" s="12" t="s">
        <v>5</v>
      </c>
      <c r="I24" s="12" t="s">
        <v>5</v>
      </c>
      <c r="J24" s="12" t="s">
        <v>5</v>
      </c>
      <c r="K24" s="12" t="s">
        <v>5</v>
      </c>
      <c r="L24" s="12" t="s">
        <v>5</v>
      </c>
      <c r="M24" s="12" t="s">
        <v>5</v>
      </c>
      <c r="N24" s="12" t="s">
        <v>5</v>
      </c>
      <c r="O24" s="6"/>
    </row>
    <row r="25" spans="1:15">
      <c r="A25" s="11">
        <v>1992</v>
      </c>
      <c r="B25" s="12" t="s">
        <v>5</v>
      </c>
      <c r="C25" s="12" t="s">
        <v>5</v>
      </c>
      <c r="D25" s="12" t="s">
        <v>5</v>
      </c>
      <c r="E25" s="12" t="s">
        <v>5</v>
      </c>
      <c r="F25" s="12">
        <v>12.52</v>
      </c>
      <c r="G25" s="12">
        <v>12.09</v>
      </c>
      <c r="H25" s="12">
        <v>14.16</v>
      </c>
      <c r="I25" s="12">
        <v>12.41</v>
      </c>
      <c r="J25" s="12">
        <v>12.56</v>
      </c>
      <c r="K25" s="12" t="s">
        <v>5</v>
      </c>
      <c r="L25" s="12" t="s">
        <v>5</v>
      </c>
      <c r="M25" s="12" t="s">
        <v>5</v>
      </c>
      <c r="N25" s="12" t="s">
        <v>5</v>
      </c>
      <c r="O25" s="6"/>
    </row>
    <row r="26" spans="1:15">
      <c r="A26" s="11">
        <v>1993</v>
      </c>
      <c r="B26" s="12" t="s">
        <v>5</v>
      </c>
      <c r="C26" s="12" t="s">
        <v>5</v>
      </c>
      <c r="D26" s="12" t="s">
        <v>5</v>
      </c>
      <c r="E26" s="12">
        <v>11.46</v>
      </c>
      <c r="F26" s="12">
        <v>12.32</v>
      </c>
      <c r="G26" s="12">
        <v>13.38</v>
      </c>
      <c r="H26" s="12">
        <v>13.33</v>
      </c>
      <c r="I26" s="12">
        <v>11.9</v>
      </c>
      <c r="J26" s="12">
        <v>12.11</v>
      </c>
      <c r="K26" s="12">
        <v>10.99</v>
      </c>
      <c r="L26" s="12">
        <v>10.99</v>
      </c>
      <c r="M26" s="12">
        <v>11.07</v>
      </c>
      <c r="N26" s="12" t="s">
        <v>5</v>
      </c>
      <c r="O26" s="6"/>
    </row>
    <row r="27" spans="1:15">
      <c r="A27" s="11">
        <v>1994</v>
      </c>
      <c r="B27" s="12">
        <v>10.92</v>
      </c>
      <c r="C27" s="12">
        <v>10.84</v>
      </c>
      <c r="D27" s="12">
        <v>11.52</v>
      </c>
      <c r="E27" s="12">
        <v>11.83</v>
      </c>
      <c r="F27" s="12">
        <v>11.09</v>
      </c>
      <c r="G27" s="12">
        <v>10.52</v>
      </c>
      <c r="H27" s="12">
        <v>10.73</v>
      </c>
      <c r="I27" s="12">
        <v>10.77</v>
      </c>
      <c r="J27" s="12">
        <v>10.76</v>
      </c>
      <c r="K27" s="12">
        <v>10.54</v>
      </c>
      <c r="L27" s="12">
        <v>10.79</v>
      </c>
      <c r="M27" s="12">
        <v>10.7</v>
      </c>
      <c r="N27" s="12">
        <f>AVERAGE(B27:M27)</f>
        <v>10.917499999999999</v>
      </c>
      <c r="O27" s="6"/>
    </row>
    <row r="28" spans="1:15">
      <c r="A28" s="11">
        <v>1995</v>
      </c>
      <c r="B28" s="12">
        <v>10.83</v>
      </c>
      <c r="C28" s="12">
        <v>10.94</v>
      </c>
      <c r="D28" s="12">
        <v>10.86</v>
      </c>
      <c r="E28" s="12" t="s">
        <v>5</v>
      </c>
      <c r="F28" s="12" t="s">
        <v>5</v>
      </c>
      <c r="G28" s="12" t="s">
        <v>5</v>
      </c>
      <c r="H28" s="12" t="s">
        <v>5</v>
      </c>
      <c r="I28" s="12" t="s">
        <v>5</v>
      </c>
      <c r="J28" s="12">
        <v>11.43</v>
      </c>
      <c r="K28" s="12">
        <v>11.44</v>
      </c>
      <c r="L28" s="12">
        <v>11.63</v>
      </c>
      <c r="M28" s="12">
        <v>11.19</v>
      </c>
      <c r="N28" s="12" t="s">
        <v>5</v>
      </c>
      <c r="O28" s="6"/>
    </row>
    <row r="29" spans="1:15">
      <c r="A29" s="11">
        <v>1996</v>
      </c>
      <c r="B29" s="12">
        <v>12.53</v>
      </c>
      <c r="C29" s="12">
        <v>10.97</v>
      </c>
      <c r="D29" s="12">
        <v>11.16</v>
      </c>
      <c r="E29" s="12">
        <v>11.19</v>
      </c>
      <c r="F29" s="12">
        <v>11.15</v>
      </c>
      <c r="G29" s="12" t="s">
        <v>5</v>
      </c>
      <c r="H29" s="12" t="s">
        <v>5</v>
      </c>
      <c r="I29" s="12" t="s">
        <v>5</v>
      </c>
      <c r="J29" s="12" t="s">
        <v>5</v>
      </c>
      <c r="K29" s="12">
        <v>11.26</v>
      </c>
      <c r="L29" s="12" t="s">
        <v>5</v>
      </c>
      <c r="M29" s="12" t="s">
        <v>5</v>
      </c>
      <c r="N29" s="12" t="s">
        <v>5</v>
      </c>
      <c r="O29" s="6"/>
    </row>
    <row r="30" spans="1:15">
      <c r="A30" s="11">
        <v>1997</v>
      </c>
      <c r="B30" s="12" t="s">
        <v>5</v>
      </c>
      <c r="C30" s="12" t="s">
        <v>5</v>
      </c>
      <c r="D30" s="12">
        <v>12.67</v>
      </c>
      <c r="E30" s="12">
        <v>12.29</v>
      </c>
      <c r="F30" s="12">
        <v>12.37</v>
      </c>
      <c r="G30" s="12">
        <v>12.4</v>
      </c>
      <c r="H30" s="12">
        <v>12.75</v>
      </c>
      <c r="I30" s="12">
        <v>12.52</v>
      </c>
      <c r="J30" s="12">
        <v>12.64</v>
      </c>
      <c r="K30" s="12">
        <v>12.51</v>
      </c>
      <c r="L30" s="12">
        <v>12.26</v>
      </c>
      <c r="M30" s="12">
        <v>12.3</v>
      </c>
      <c r="N30" s="12">
        <f>AVERAGE(B30:M30)</f>
        <v>12.471</v>
      </c>
      <c r="O30" s="6"/>
    </row>
    <row r="31" spans="1:15">
      <c r="A31" s="11">
        <v>1998</v>
      </c>
      <c r="B31" s="12">
        <v>12.67</v>
      </c>
      <c r="C31" s="12">
        <v>12.49</v>
      </c>
      <c r="D31" s="12">
        <v>12.75</v>
      </c>
      <c r="E31" s="12">
        <v>12.64</v>
      </c>
      <c r="F31" s="12">
        <v>12.22</v>
      </c>
      <c r="G31" s="12">
        <v>11.52</v>
      </c>
      <c r="H31" s="12">
        <v>11.49</v>
      </c>
      <c r="I31" s="12">
        <v>11.53</v>
      </c>
      <c r="J31" s="12">
        <v>11.13</v>
      </c>
      <c r="K31" s="12">
        <v>11.16</v>
      </c>
      <c r="L31" s="12">
        <v>10.99</v>
      </c>
      <c r="M31" s="12">
        <v>11.11</v>
      </c>
      <c r="N31" s="12">
        <f>AVERAGE(B31:M31)</f>
        <v>11.808333333333332</v>
      </c>
      <c r="O31" s="6"/>
    </row>
    <row r="32" spans="1:15">
      <c r="A32" s="11">
        <v>1999</v>
      </c>
      <c r="B32" s="12">
        <v>11.47</v>
      </c>
      <c r="C32" s="12">
        <v>11.36</v>
      </c>
      <c r="D32" s="12">
        <v>11.25</v>
      </c>
      <c r="E32" s="12">
        <v>11.64</v>
      </c>
      <c r="F32" s="12">
        <v>11.63</v>
      </c>
      <c r="G32" s="12">
        <v>11.56</v>
      </c>
      <c r="H32" s="12">
        <v>11.56</v>
      </c>
      <c r="I32" s="12">
        <v>11.38</v>
      </c>
      <c r="J32" s="12">
        <v>11.58</v>
      </c>
      <c r="K32" s="12">
        <v>11.79</v>
      </c>
      <c r="L32" s="12">
        <v>11.8</v>
      </c>
      <c r="M32" s="12">
        <v>11.79</v>
      </c>
      <c r="N32" s="12">
        <f>AVERAGE(B32:M32)</f>
        <v>11.567500000000001</v>
      </c>
      <c r="O32" s="6"/>
    </row>
    <row r="33" spans="1:15">
      <c r="A33" s="11">
        <v>2000</v>
      </c>
      <c r="B33" s="12">
        <v>11.8</v>
      </c>
      <c r="C33" s="12">
        <v>11.76</v>
      </c>
      <c r="D33" s="12">
        <v>12.15</v>
      </c>
      <c r="E33" s="12">
        <v>12.33</v>
      </c>
      <c r="F33" s="12" t="s">
        <v>5</v>
      </c>
      <c r="G33" s="12" t="s">
        <v>5</v>
      </c>
      <c r="H33" s="12" t="s">
        <v>5</v>
      </c>
      <c r="I33" s="12" t="s">
        <v>5</v>
      </c>
      <c r="J33" s="12" t="s">
        <v>5</v>
      </c>
      <c r="K33" s="12" t="s">
        <v>5</v>
      </c>
      <c r="L33" s="12" t="s">
        <v>5</v>
      </c>
      <c r="M33" s="12" t="s">
        <v>5</v>
      </c>
      <c r="N33" s="12" t="s">
        <v>5</v>
      </c>
      <c r="O33" s="6"/>
    </row>
    <row r="34" spans="1:15">
      <c r="A34" s="11">
        <v>2001</v>
      </c>
      <c r="B34" s="12" t="s">
        <v>5</v>
      </c>
      <c r="C34" s="12" t="s">
        <v>5</v>
      </c>
      <c r="D34" s="12" t="s">
        <v>5</v>
      </c>
      <c r="E34" s="12" t="s">
        <v>5</v>
      </c>
      <c r="F34" s="12" t="s">
        <v>5</v>
      </c>
      <c r="G34" s="12" t="s">
        <v>5</v>
      </c>
      <c r="H34" s="12" t="s">
        <v>5</v>
      </c>
      <c r="I34" s="12" t="s">
        <v>5</v>
      </c>
      <c r="J34" s="12" t="s">
        <v>5</v>
      </c>
      <c r="K34" s="12" t="s">
        <v>5</v>
      </c>
      <c r="L34" s="12" t="s">
        <v>5</v>
      </c>
      <c r="M34" s="12" t="s">
        <v>5</v>
      </c>
      <c r="N34" s="12" t="s">
        <v>5</v>
      </c>
      <c r="O34" s="6"/>
    </row>
    <row r="35" spans="1:15">
      <c r="A35" s="11">
        <v>2002</v>
      </c>
      <c r="B35" s="12" t="s">
        <v>5</v>
      </c>
      <c r="C35" s="12" t="s">
        <v>5</v>
      </c>
      <c r="D35" s="12" t="s">
        <v>5</v>
      </c>
      <c r="E35" s="12" t="s">
        <v>5</v>
      </c>
      <c r="F35" s="12" t="s">
        <v>5</v>
      </c>
      <c r="G35" s="12" t="s">
        <v>5</v>
      </c>
      <c r="H35" s="12" t="s">
        <v>5</v>
      </c>
      <c r="I35" s="12" t="s">
        <v>5</v>
      </c>
      <c r="J35" s="12" t="s">
        <v>5</v>
      </c>
      <c r="K35" s="12" t="s">
        <v>5</v>
      </c>
      <c r="L35" s="12" t="s">
        <v>5</v>
      </c>
      <c r="M35" s="12" t="s">
        <v>5</v>
      </c>
      <c r="N35" s="12" t="s">
        <v>5</v>
      </c>
      <c r="O35" s="6"/>
    </row>
    <row r="36" spans="1:15">
      <c r="A36" s="11">
        <v>2003</v>
      </c>
      <c r="B36" s="12" t="s">
        <v>5</v>
      </c>
      <c r="C36" s="12" t="s">
        <v>5</v>
      </c>
      <c r="D36" s="12" t="s">
        <v>5</v>
      </c>
      <c r="E36" s="12" t="s">
        <v>5</v>
      </c>
      <c r="F36" s="12" t="s">
        <v>5</v>
      </c>
      <c r="G36" s="12" t="s">
        <v>5</v>
      </c>
      <c r="H36" s="12" t="s">
        <v>5</v>
      </c>
      <c r="I36" s="12" t="s">
        <v>5</v>
      </c>
      <c r="J36" s="12" t="s">
        <v>5</v>
      </c>
      <c r="K36" s="12" t="s">
        <v>5</v>
      </c>
      <c r="L36" s="12" t="s">
        <v>5</v>
      </c>
      <c r="M36" s="12" t="s">
        <v>5</v>
      </c>
      <c r="N36" s="12" t="s">
        <v>5</v>
      </c>
      <c r="O36" s="6"/>
    </row>
    <row r="37" spans="1:15">
      <c r="A37" s="11">
        <v>2004</v>
      </c>
      <c r="B37" s="12" t="s">
        <v>5</v>
      </c>
      <c r="C37" s="12" t="s">
        <v>5</v>
      </c>
      <c r="D37" s="12" t="s">
        <v>5</v>
      </c>
      <c r="E37" s="12" t="s">
        <v>5</v>
      </c>
      <c r="F37" s="12" t="s">
        <v>5</v>
      </c>
      <c r="G37" s="12" t="s">
        <v>5</v>
      </c>
      <c r="H37" s="12" t="s">
        <v>5</v>
      </c>
      <c r="I37" s="12" t="s">
        <v>5</v>
      </c>
      <c r="J37" s="12" t="s">
        <v>5</v>
      </c>
      <c r="K37" s="12" t="s">
        <v>5</v>
      </c>
      <c r="L37" s="12" t="s">
        <v>5</v>
      </c>
      <c r="M37" s="12" t="s">
        <v>5</v>
      </c>
      <c r="N37" s="12" t="s">
        <v>5</v>
      </c>
      <c r="O37" s="6"/>
    </row>
    <row r="38" spans="1:15">
      <c r="A38" s="11">
        <v>2005</v>
      </c>
      <c r="B38" s="12" t="s">
        <v>5</v>
      </c>
      <c r="C38" s="12" t="s">
        <v>5</v>
      </c>
      <c r="D38" s="12" t="s">
        <v>5</v>
      </c>
      <c r="E38" s="12" t="s">
        <v>5</v>
      </c>
      <c r="F38" s="12">
        <v>11.54</v>
      </c>
      <c r="G38" s="12">
        <v>10.98</v>
      </c>
      <c r="H38" s="12">
        <v>10.95</v>
      </c>
      <c r="I38" s="12">
        <v>11.38</v>
      </c>
      <c r="J38" s="12">
        <v>11.14</v>
      </c>
      <c r="K38" s="12">
        <v>11.51</v>
      </c>
      <c r="L38" s="12">
        <v>10.72</v>
      </c>
      <c r="M38" s="12">
        <v>11.5</v>
      </c>
      <c r="N38" s="12" t="s">
        <v>5</v>
      </c>
      <c r="O38" s="6"/>
    </row>
    <row r="39" spans="1:15">
      <c r="A39" s="11">
        <v>2006</v>
      </c>
      <c r="B39" s="12">
        <v>11.32</v>
      </c>
      <c r="C39" s="12">
        <v>11.27</v>
      </c>
      <c r="D39" s="12">
        <v>11.75</v>
      </c>
      <c r="E39" s="12">
        <v>11.53</v>
      </c>
      <c r="F39" s="12">
        <v>11.65</v>
      </c>
      <c r="G39" s="12">
        <v>11.46</v>
      </c>
      <c r="H39" s="12">
        <v>10.89</v>
      </c>
      <c r="I39" s="12">
        <v>11.09</v>
      </c>
      <c r="J39" s="12">
        <v>11.17</v>
      </c>
      <c r="K39" s="12">
        <v>11.11</v>
      </c>
      <c r="L39" s="12">
        <v>11.43</v>
      </c>
      <c r="M39" s="12">
        <v>11.07</v>
      </c>
      <c r="N39" s="12">
        <f t="shared" ref="N39:N54" si="1">AVERAGE(B39:M39)</f>
        <v>11.311666666666667</v>
      </c>
      <c r="O39" s="6"/>
    </row>
    <row r="40" spans="1:15">
      <c r="A40" s="11">
        <v>2007</v>
      </c>
      <c r="B40" s="12">
        <v>11.206129032258058</v>
      </c>
      <c r="C40" s="12">
        <v>11.132142857142858</v>
      </c>
      <c r="D40" s="12">
        <v>10.963870967741935</v>
      </c>
      <c r="E40" s="12">
        <v>11.31</v>
      </c>
      <c r="F40" s="12">
        <v>11.577419354838709</v>
      </c>
      <c r="G40" s="12">
        <v>11.209333333333332</v>
      </c>
      <c r="H40" s="12">
        <v>11.123548387096774</v>
      </c>
      <c r="I40" s="12">
        <v>11.25677419354839</v>
      </c>
      <c r="J40" s="12">
        <v>11.624666666666666</v>
      </c>
      <c r="K40" s="12">
        <v>11.303548387096775</v>
      </c>
      <c r="L40" s="12">
        <v>10.978333333333333</v>
      </c>
      <c r="M40" s="12">
        <v>11.105806451612901</v>
      </c>
      <c r="N40" s="12">
        <f t="shared" si="1"/>
        <v>11.232631080389146</v>
      </c>
      <c r="O40" s="6"/>
    </row>
    <row r="41" spans="1:15">
      <c r="A41" s="11">
        <v>2008</v>
      </c>
      <c r="B41" s="12">
        <v>10.902580645161292</v>
      </c>
      <c r="C41" s="12">
        <v>11.168275862068963</v>
      </c>
      <c r="D41" s="12">
        <v>10.999677419354839</v>
      </c>
      <c r="E41" s="12">
        <v>11.074999999999998</v>
      </c>
      <c r="F41" s="12">
        <v>11.187096774193549</v>
      </c>
      <c r="G41" s="12">
        <v>11.077333333333335</v>
      </c>
      <c r="H41" s="12">
        <v>11.127741935483868</v>
      </c>
      <c r="I41" s="12">
        <v>11.494516129032258</v>
      </c>
      <c r="J41" s="12">
        <v>11.182666666666664</v>
      </c>
      <c r="K41" s="12">
        <v>11.142258064516128</v>
      </c>
      <c r="L41" s="12">
        <v>11.171999999999999</v>
      </c>
      <c r="M41" s="12">
        <v>10.754193548387097</v>
      </c>
      <c r="N41" s="12">
        <f t="shared" si="1"/>
        <v>11.106945031516497</v>
      </c>
      <c r="O41" s="6"/>
    </row>
    <row r="42" spans="1:15">
      <c r="A42" s="11">
        <v>2009</v>
      </c>
      <c r="B42" s="12">
        <v>11.352903225806454</v>
      </c>
      <c r="C42" s="12">
        <v>11.016428571428566</v>
      </c>
      <c r="D42" s="12">
        <v>11.211290322580645</v>
      </c>
      <c r="E42" s="12">
        <v>11.282999999999998</v>
      </c>
      <c r="F42" s="12">
        <v>11.242580645161294</v>
      </c>
      <c r="G42" s="12">
        <v>11.668333333333329</v>
      </c>
      <c r="H42" s="12">
        <v>11.038709677419353</v>
      </c>
      <c r="I42" s="12">
        <v>11.511290322580646</v>
      </c>
      <c r="J42" s="12">
        <v>11.402666666666665</v>
      </c>
      <c r="K42" s="12">
        <v>10.94</v>
      </c>
      <c r="L42" s="12">
        <v>10.959333333333335</v>
      </c>
      <c r="M42" s="12">
        <v>11.243870967741934</v>
      </c>
      <c r="N42" s="12">
        <f t="shared" si="1"/>
        <v>11.239200588837683</v>
      </c>
      <c r="O42" s="6"/>
    </row>
    <row r="43" spans="1:15">
      <c r="A43" s="11">
        <v>2010</v>
      </c>
      <c r="B43" s="12">
        <v>10.450967741935482</v>
      </c>
      <c r="C43" s="12">
        <v>11.17357142857143</v>
      </c>
      <c r="D43" s="12">
        <v>11.112258064516128</v>
      </c>
      <c r="E43" s="12">
        <v>10.728000000000002</v>
      </c>
      <c r="F43" s="12">
        <v>11.87967741935484</v>
      </c>
      <c r="G43" s="12">
        <v>11.715000000000002</v>
      </c>
      <c r="H43" s="12">
        <v>11.443225806451615</v>
      </c>
      <c r="I43" s="12">
        <v>11.445161290322579</v>
      </c>
      <c r="J43" s="12">
        <v>11.430666666666665</v>
      </c>
      <c r="K43" s="12">
        <v>11.088709677419354</v>
      </c>
      <c r="L43" s="12">
        <v>11.419</v>
      </c>
      <c r="M43" s="12">
        <v>11.120967741935486</v>
      </c>
      <c r="N43" s="12">
        <f t="shared" si="1"/>
        <v>11.25060048643113</v>
      </c>
      <c r="O43" s="6"/>
    </row>
    <row r="44" spans="1:15">
      <c r="A44" s="11">
        <v>2011</v>
      </c>
      <c r="B44" s="12">
        <v>10.773548387096774</v>
      </c>
      <c r="C44" s="12">
        <v>11.124642857142856</v>
      </c>
      <c r="D44" s="12">
        <v>10.957096774193547</v>
      </c>
      <c r="E44" s="12">
        <v>10.958333333333336</v>
      </c>
      <c r="F44" s="12">
        <v>11.38290322580645</v>
      </c>
      <c r="G44" s="12">
        <v>10.988666666666663</v>
      </c>
      <c r="H44" s="12">
        <v>11.962580645161289</v>
      </c>
      <c r="I44" s="12">
        <v>11.316129032258067</v>
      </c>
      <c r="J44" s="12">
        <v>11.413666666666668</v>
      </c>
      <c r="K44" s="12">
        <v>11.127419354838711</v>
      </c>
      <c r="L44" s="12">
        <v>11.041333333333332</v>
      </c>
      <c r="M44" s="12">
        <v>11.464838709677416</v>
      </c>
      <c r="N44" s="12">
        <f t="shared" si="1"/>
        <v>11.209263248847925</v>
      </c>
      <c r="O44" s="6"/>
    </row>
    <row r="45" spans="1:15">
      <c r="A45" s="11">
        <v>2012</v>
      </c>
      <c r="B45" s="12">
        <v>11.241612903225809</v>
      </c>
      <c r="C45" s="12">
        <v>10.719310344827585</v>
      </c>
      <c r="D45" s="12">
        <v>11.340967741935485</v>
      </c>
      <c r="E45" s="12">
        <v>11.625333333333334</v>
      </c>
      <c r="F45" s="12">
        <v>11.665483870967742</v>
      </c>
      <c r="G45" s="12">
        <v>11.490666666666666</v>
      </c>
      <c r="H45" s="12">
        <v>11.399677419354838</v>
      </c>
      <c r="I45" s="12">
        <v>11.58516129032258</v>
      </c>
      <c r="J45" s="12">
        <v>10.812000000000001</v>
      </c>
      <c r="K45" s="12">
        <v>11.822903225806451</v>
      </c>
      <c r="L45" s="12">
        <v>11.190333333333339</v>
      </c>
      <c r="M45" s="12">
        <v>11.381612903225806</v>
      </c>
      <c r="N45" s="12">
        <f t="shared" si="1"/>
        <v>11.356255252749969</v>
      </c>
      <c r="O45" s="6"/>
    </row>
    <row r="46" spans="1:15">
      <c r="A46" s="11">
        <v>2013</v>
      </c>
      <c r="B46" s="12">
        <v>11.069677419354836</v>
      </c>
      <c r="C46" s="12">
        <v>11.329642857142854</v>
      </c>
      <c r="D46" s="12">
        <v>11.292580645161289</v>
      </c>
      <c r="E46" s="12">
        <v>11.705</v>
      </c>
      <c r="F46" s="12">
        <v>11.304838709677421</v>
      </c>
      <c r="G46" s="12">
        <v>11.306666666666667</v>
      </c>
      <c r="H46" s="12">
        <v>11.209354838709677</v>
      </c>
      <c r="I46" s="12">
        <v>11.680322580645162</v>
      </c>
      <c r="J46" s="12">
        <v>11.352333333333332</v>
      </c>
      <c r="K46" s="12">
        <v>11.288387096774194</v>
      </c>
      <c r="L46" s="12">
        <v>11.124666666666663</v>
      </c>
      <c r="M46" s="12">
        <v>10.833548387096775</v>
      </c>
      <c r="N46" s="12">
        <f t="shared" si="1"/>
        <v>11.291418266769073</v>
      </c>
      <c r="O46" s="6"/>
    </row>
    <row r="47" spans="1:15">
      <c r="A47" s="11">
        <v>2014</v>
      </c>
      <c r="B47" s="12">
        <v>11.255483870967741</v>
      </c>
      <c r="C47" s="12">
        <v>11.355357142857144</v>
      </c>
      <c r="D47" s="12">
        <v>11.546451612903226</v>
      </c>
      <c r="E47" s="12">
        <v>11.277333333333331</v>
      </c>
      <c r="F47" s="12">
        <v>11.799666666666671</v>
      </c>
      <c r="G47" s="12">
        <v>11.497333333333332</v>
      </c>
      <c r="H47" s="12">
        <v>11.805161290322582</v>
      </c>
      <c r="I47" s="12">
        <v>11.432580645161291</v>
      </c>
      <c r="J47" s="12">
        <v>11.271000000000003</v>
      </c>
      <c r="K47" s="12">
        <v>11.338333333333335</v>
      </c>
      <c r="L47" s="12">
        <v>11.436333333333334</v>
      </c>
      <c r="M47" s="12">
        <v>10.852580645161291</v>
      </c>
      <c r="N47" s="12">
        <f t="shared" si="1"/>
        <v>11.405634600614441</v>
      </c>
      <c r="O47" s="6"/>
    </row>
    <row r="48" spans="1:15">
      <c r="A48" s="11">
        <v>2015</v>
      </c>
      <c r="B48" s="12">
        <v>11.344193548387095</v>
      </c>
      <c r="C48" s="12">
        <v>11.08535714285714</v>
      </c>
      <c r="D48" s="12">
        <v>11.671935483870968</v>
      </c>
      <c r="E48" s="12">
        <v>11.232666666666665</v>
      </c>
      <c r="F48" s="12">
        <v>11.113548387096772</v>
      </c>
      <c r="G48" s="12">
        <v>11.159666666666668</v>
      </c>
      <c r="H48" s="12">
        <v>11.185161290322581</v>
      </c>
      <c r="I48" s="12">
        <v>10.991935483870972</v>
      </c>
      <c r="J48" s="12">
        <v>11.616000000000001</v>
      </c>
      <c r="K48" s="12">
        <v>10.141290322580645</v>
      </c>
      <c r="L48" s="12">
        <v>10.020666666666667</v>
      </c>
      <c r="M48" s="12">
        <v>9.6541935483870969</v>
      </c>
      <c r="N48" s="12">
        <f t="shared" si="1"/>
        <v>10.934717933947773</v>
      </c>
    </row>
    <row r="49" spans="1:14">
      <c r="A49" s="11">
        <v>2016</v>
      </c>
      <c r="B49" s="12">
        <v>10.09</v>
      </c>
      <c r="C49" s="12">
        <v>10.095517241379312</v>
      </c>
      <c r="D49" s="12">
        <v>10.516451612903225</v>
      </c>
      <c r="E49" s="12">
        <v>10.793333333333331</v>
      </c>
      <c r="F49" s="12">
        <v>10.58741935483871</v>
      </c>
      <c r="G49" s="12">
        <v>10.432333333333332</v>
      </c>
      <c r="H49" s="12">
        <v>10.510645161290324</v>
      </c>
      <c r="I49" s="12">
        <v>10.672580645161291</v>
      </c>
      <c r="J49" s="12">
        <v>10.125333333333334</v>
      </c>
      <c r="K49" s="12">
        <v>10.599677419354839</v>
      </c>
      <c r="L49" s="12">
        <v>10.141333333333336</v>
      </c>
      <c r="M49" s="12">
        <v>10.554193548387097</v>
      </c>
      <c r="N49" s="12">
        <f t="shared" si="1"/>
        <v>10.42656819305401</v>
      </c>
    </row>
    <row r="50" spans="1:14">
      <c r="A50" s="11">
        <v>2017</v>
      </c>
      <c r="B50" s="12">
        <v>10.354193548387096</v>
      </c>
      <c r="C50" s="12">
        <v>10.0425</v>
      </c>
      <c r="D50" s="12">
        <v>11.285161290322581</v>
      </c>
      <c r="E50" s="12">
        <v>11.463333333333333</v>
      </c>
      <c r="F50" s="12">
        <v>11.26064516129032</v>
      </c>
      <c r="G50" s="12">
        <v>11.172666666666666</v>
      </c>
      <c r="H50" s="12">
        <v>11.354838709677422</v>
      </c>
      <c r="I50" s="12">
        <v>11.152580645161292</v>
      </c>
      <c r="J50" s="12">
        <v>11.349999999999998</v>
      </c>
      <c r="K50" s="12">
        <v>10.344516129032261</v>
      </c>
      <c r="L50" s="12">
        <v>10.130333333333335</v>
      </c>
      <c r="M50" s="12">
        <v>10.961935483870967</v>
      </c>
      <c r="N50" s="12">
        <f t="shared" si="1"/>
        <v>10.906058691756273</v>
      </c>
    </row>
    <row r="51" spans="1:14">
      <c r="A51" s="11">
        <v>2018</v>
      </c>
      <c r="B51" s="12">
        <v>10.695161290322584</v>
      </c>
      <c r="C51" s="12">
        <v>10.561071428571429</v>
      </c>
      <c r="D51" s="12">
        <v>10.610000000000001</v>
      </c>
      <c r="E51" s="12">
        <v>11.159333333333334</v>
      </c>
      <c r="F51" s="12">
        <v>10.971935483870968</v>
      </c>
      <c r="G51" s="12">
        <v>10.825666666666665</v>
      </c>
      <c r="H51" s="12">
        <v>10.989677419354843</v>
      </c>
      <c r="I51" s="12">
        <v>10.733548387096777</v>
      </c>
      <c r="J51" s="12">
        <v>10.36166666666667</v>
      </c>
      <c r="K51" s="12">
        <v>10.8</v>
      </c>
      <c r="L51" s="12">
        <v>10.090333333333332</v>
      </c>
      <c r="M51" s="12">
        <v>10.320645161290322</v>
      </c>
      <c r="N51" s="12">
        <f t="shared" si="1"/>
        <v>10.676586597542242</v>
      </c>
    </row>
    <row r="52" spans="1:14">
      <c r="A52" s="13">
        <v>2019</v>
      </c>
      <c r="B52" s="8">
        <v>9.9700000000000006</v>
      </c>
      <c r="C52" s="8">
        <v>10.51</v>
      </c>
      <c r="D52" s="8">
        <v>10.23</v>
      </c>
      <c r="E52" s="8">
        <v>10.7</v>
      </c>
      <c r="F52" s="8">
        <v>10.68</v>
      </c>
      <c r="G52" s="8">
        <v>10.48</v>
      </c>
      <c r="H52" s="8">
        <v>10.18</v>
      </c>
      <c r="I52" s="8">
        <v>10.64</v>
      </c>
      <c r="J52" s="8">
        <v>10.49</v>
      </c>
      <c r="K52" s="8">
        <v>10.41</v>
      </c>
      <c r="L52" s="8">
        <v>10.3</v>
      </c>
      <c r="M52" s="8">
        <v>10.02</v>
      </c>
      <c r="N52" s="12">
        <f t="shared" si="1"/>
        <v>10.384166666666665</v>
      </c>
    </row>
    <row r="53" spans="1:14">
      <c r="A53" s="13">
        <v>2020</v>
      </c>
      <c r="B53" s="14">
        <v>10</v>
      </c>
      <c r="C53" s="14">
        <v>10.25</v>
      </c>
      <c r="D53" s="14">
        <v>10.29</v>
      </c>
      <c r="E53" s="14">
        <v>10.44</v>
      </c>
      <c r="F53" s="14">
        <v>10.64</v>
      </c>
      <c r="G53" s="14">
        <v>11.04</v>
      </c>
      <c r="H53" s="14">
        <v>10.76</v>
      </c>
      <c r="I53" s="14">
        <v>11.09</v>
      </c>
      <c r="J53" s="14">
        <v>10.96</v>
      </c>
      <c r="K53" s="14">
        <v>10.86</v>
      </c>
      <c r="L53" s="14">
        <v>10.29</v>
      </c>
      <c r="M53" s="14">
        <v>10.119999999999999</v>
      </c>
      <c r="N53" s="12">
        <f t="shared" si="1"/>
        <v>10.561666666666667</v>
      </c>
    </row>
    <row r="54" spans="1:14">
      <c r="A54" s="15">
        <v>2021</v>
      </c>
      <c r="B54" s="16">
        <v>10.42064516129032</v>
      </c>
      <c r="C54" s="16">
        <v>10.471428571428572</v>
      </c>
      <c r="D54" s="16">
        <v>10.662903225806451</v>
      </c>
      <c r="E54" s="16">
        <v>10.794999999999998</v>
      </c>
      <c r="F54" s="16">
        <v>10.928709677419358</v>
      </c>
      <c r="G54" s="16">
        <v>10.858000000000001</v>
      </c>
      <c r="H54" s="16">
        <v>10.68</v>
      </c>
      <c r="I54" s="16">
        <v>10.884516129032255</v>
      </c>
      <c r="J54" s="16">
        <v>10.073666666666664</v>
      </c>
      <c r="K54" s="16">
        <v>10.62267741935484</v>
      </c>
      <c r="L54" s="16">
        <v>10.419333333333338</v>
      </c>
      <c r="M54" s="16">
        <v>10.169032258064515</v>
      </c>
      <c r="N54" s="12">
        <f t="shared" si="1"/>
        <v>10.582159370199694</v>
      </c>
    </row>
    <row r="55" spans="1:14">
      <c r="A55" s="15">
        <v>2022</v>
      </c>
      <c r="B55" s="16">
        <v>10.743225806451614</v>
      </c>
      <c r="C55" s="16">
        <v>10.651071428571429</v>
      </c>
      <c r="D55" s="16">
        <v>10.073225806451612</v>
      </c>
      <c r="E55" s="16">
        <v>10.893333333333334</v>
      </c>
      <c r="F55" s="16">
        <v>10.639354838709675</v>
      </c>
      <c r="G55" s="16">
        <v>10.228666666666669</v>
      </c>
      <c r="H55" s="16">
        <v>10.869032258064516</v>
      </c>
      <c r="I55" s="16">
        <v>11.253870967741936</v>
      </c>
      <c r="J55" s="16">
        <v>10.293333333333335</v>
      </c>
      <c r="K55" s="16">
        <v>10.112580645161293</v>
      </c>
      <c r="L55" s="16">
        <v>9.9763333333333346</v>
      </c>
      <c r="M55" s="16">
        <v>10.322903225806449</v>
      </c>
      <c r="N55" s="12">
        <f>AVERAGE(B55:M55)</f>
        <v>10.504744303635434</v>
      </c>
    </row>
    <row r="56" spans="1:14">
      <c r="A56" s="15">
        <v>2023</v>
      </c>
      <c r="B56" s="16">
        <v>10.998709677419352</v>
      </c>
      <c r="C56" s="16">
        <v>10.081785714285713</v>
      </c>
      <c r="D56" s="16">
        <v>10.370645161290325</v>
      </c>
      <c r="E56" s="16">
        <v>10.420666666666671</v>
      </c>
      <c r="F56" s="16">
        <v>10.322258064516129</v>
      </c>
      <c r="G56" s="16">
        <v>10.701333333333334</v>
      </c>
      <c r="H56" s="16">
        <v>10.816774193548385</v>
      </c>
      <c r="I56" s="16">
        <v>10.874193548387096</v>
      </c>
      <c r="J56" s="16">
        <v>10.836333333333334</v>
      </c>
      <c r="K56" s="16">
        <v>10.183548387096776</v>
      </c>
      <c r="L56" s="16">
        <v>10.121333333333332</v>
      </c>
      <c r="M56" s="16">
        <v>10.444516129032253</v>
      </c>
      <c r="N56" s="16">
        <f t="shared" ref="N56" si="2">AVERAGE(B56:M56)</f>
        <v>10.514341461853556</v>
      </c>
    </row>
    <row r="57" spans="1:14">
      <c r="A57" s="5"/>
      <c r="N57" s="5"/>
    </row>
    <row r="58" spans="1:14">
      <c r="A58" s="5"/>
      <c r="N58" s="5"/>
    </row>
    <row r="59" spans="1:14">
      <c r="A59" s="5"/>
      <c r="N59" s="5"/>
    </row>
    <row r="60" spans="1:14">
      <c r="A60" s="5"/>
      <c r="N60" s="5"/>
    </row>
    <row r="61" spans="1:14">
      <c r="A61" s="5"/>
      <c r="N61" s="5"/>
    </row>
    <row r="62" spans="1:14">
      <c r="A62" s="5"/>
      <c r="N62" s="5"/>
    </row>
    <row r="63" spans="1:14">
      <c r="A63" s="5"/>
      <c r="N63" s="5"/>
    </row>
    <row r="64" spans="1:14">
      <c r="A64" s="5"/>
      <c r="N64" s="5"/>
    </row>
    <row r="65" spans="1:14">
      <c r="A65" s="5"/>
      <c r="N65" s="5"/>
    </row>
    <row r="66" spans="1:14">
      <c r="A66" s="5"/>
      <c r="N66" s="5"/>
    </row>
    <row r="67" spans="1:14">
      <c r="A67" s="5"/>
      <c r="N67" s="5"/>
    </row>
    <row r="68" spans="1:14">
      <c r="A68" s="5"/>
      <c r="N68" s="5"/>
    </row>
    <row r="69" spans="1:14">
      <c r="A69" s="5"/>
      <c r="N69" s="5"/>
    </row>
    <row r="70" spans="1:14">
      <c r="A70" s="5"/>
      <c r="N70" s="5"/>
    </row>
    <row r="71" spans="1:14">
      <c r="A71" s="5"/>
      <c r="N71" s="5"/>
    </row>
    <row r="72" spans="1:14">
      <c r="A72" s="5"/>
      <c r="N72" s="5"/>
    </row>
    <row r="73" spans="1:14">
      <c r="A73" s="5"/>
      <c r="N73" s="5"/>
    </row>
    <row r="74" spans="1:14">
      <c r="A74" s="5"/>
      <c r="N74" s="5"/>
    </row>
    <row r="75" spans="1:14">
      <c r="A75" s="5"/>
      <c r="N75" s="5"/>
    </row>
    <row r="76" spans="1:14">
      <c r="A76" s="5"/>
      <c r="N76" s="5"/>
    </row>
    <row r="77" spans="1:14">
      <c r="A77" s="5"/>
      <c r="N77" s="5"/>
    </row>
    <row r="78" spans="1:14">
      <c r="A78" s="5"/>
      <c r="N78" s="5"/>
    </row>
    <row r="79" spans="1:14">
      <c r="A79" s="5"/>
      <c r="N79" s="5"/>
    </row>
    <row r="80" spans="1:14">
      <c r="A80" s="5"/>
      <c r="N80" s="5"/>
    </row>
    <row r="81" spans="1:14">
      <c r="A81" s="5"/>
      <c r="N81" s="5"/>
    </row>
    <row r="82" spans="1:14">
      <c r="A82" s="5"/>
      <c r="N82" s="5"/>
    </row>
    <row r="83" spans="1:14">
      <c r="A83" s="5"/>
      <c r="N83" s="5"/>
    </row>
    <row r="84" spans="1:14">
      <c r="A84" s="5"/>
      <c r="N84" s="5"/>
    </row>
    <row r="85" spans="1:14">
      <c r="A85" s="5"/>
      <c r="N85" s="5"/>
    </row>
    <row r="86" spans="1:14">
      <c r="A86" s="5"/>
      <c r="N86" s="5"/>
    </row>
    <row r="87" spans="1:14">
      <c r="A87" s="5"/>
      <c r="N87" s="5"/>
    </row>
    <row r="88" spans="1:14">
      <c r="A88" s="5"/>
      <c r="N88" s="5"/>
    </row>
    <row r="89" spans="1:14">
      <c r="A89" s="5"/>
      <c r="N89" s="5"/>
    </row>
    <row r="90" spans="1:14">
      <c r="A90" s="5"/>
      <c r="N90" s="5"/>
    </row>
    <row r="91" spans="1:14">
      <c r="A91" s="5"/>
      <c r="N91" s="5"/>
    </row>
    <row r="92" spans="1:14">
      <c r="A92" s="5"/>
      <c r="N92" s="5"/>
    </row>
    <row r="93" spans="1:14">
      <c r="A93" s="5"/>
      <c r="N93" s="5"/>
    </row>
    <row r="94" spans="1:14">
      <c r="A94" s="5"/>
      <c r="N94" s="5"/>
    </row>
    <row r="95" spans="1:14">
      <c r="A95" s="5"/>
      <c r="N95" s="5"/>
    </row>
    <row r="96" spans="1:14">
      <c r="A96" s="5"/>
      <c r="N96" s="5"/>
    </row>
    <row r="97" spans="1:14">
      <c r="A97" s="5"/>
      <c r="N97" s="5"/>
    </row>
    <row r="98" spans="1:14">
      <c r="A98" s="5"/>
      <c r="N98" s="5"/>
    </row>
    <row r="99" spans="1:14">
      <c r="A99" s="5"/>
      <c r="N99" s="5"/>
    </row>
    <row r="100" spans="1:14">
      <c r="A100" s="5"/>
      <c r="N100" s="5"/>
    </row>
    <row r="101" spans="1:14">
      <c r="A101" s="5"/>
      <c r="N101" s="5"/>
    </row>
    <row r="102" spans="1:14">
      <c r="A102" s="5"/>
      <c r="N102" s="5"/>
    </row>
    <row r="103" spans="1:14">
      <c r="A103" s="5"/>
      <c r="N103" s="5"/>
    </row>
    <row r="104" spans="1:14">
      <c r="A104" s="5"/>
      <c r="N104" s="5"/>
    </row>
    <row r="105" spans="1:14">
      <c r="A105" s="5"/>
      <c r="N105" s="5"/>
    </row>
    <row r="106" spans="1:14">
      <c r="A106" s="5"/>
      <c r="N106" s="5"/>
    </row>
    <row r="107" spans="1:14">
      <c r="A107" s="5"/>
      <c r="N107" s="5"/>
    </row>
    <row r="108" spans="1:14">
      <c r="A108" s="5"/>
      <c r="N108" s="5"/>
    </row>
    <row r="109" spans="1:14">
      <c r="A109" s="5"/>
      <c r="N109" s="5"/>
    </row>
    <row r="110" spans="1:14">
      <c r="A110" s="5"/>
      <c r="N110" s="5"/>
    </row>
    <row r="111" spans="1:14">
      <c r="A111" s="5"/>
      <c r="N111" s="5"/>
    </row>
    <row r="112" spans="1:14">
      <c r="A112" s="5"/>
      <c r="N112" s="5"/>
    </row>
    <row r="113" spans="1:14">
      <c r="A113" s="5"/>
      <c r="N113" s="5"/>
    </row>
    <row r="114" spans="1:14">
      <c r="A114" s="5"/>
      <c r="N114" s="5"/>
    </row>
    <row r="115" spans="1:14">
      <c r="A115" s="5"/>
      <c r="N115" s="5"/>
    </row>
    <row r="116" spans="1:14">
      <c r="A116" s="5"/>
      <c r="N116" s="5"/>
    </row>
    <row r="117" spans="1:14">
      <c r="A117" s="5"/>
      <c r="N117" s="5"/>
    </row>
    <row r="118" spans="1:14">
      <c r="A118" s="5"/>
      <c r="N118" s="5"/>
    </row>
    <row r="119" spans="1:14">
      <c r="A119" s="5"/>
      <c r="N119" s="5"/>
    </row>
    <row r="120" spans="1:14">
      <c r="A120" s="5"/>
      <c r="N120" s="5"/>
    </row>
    <row r="121" spans="1:14">
      <c r="A121" s="5"/>
      <c r="N121" s="5"/>
    </row>
    <row r="122" spans="1:14">
      <c r="A122" s="5"/>
      <c r="N122" s="5"/>
    </row>
    <row r="123" spans="1:14">
      <c r="A123" s="5"/>
      <c r="N123" s="5"/>
    </row>
    <row r="124" spans="1:14">
      <c r="A124" s="5"/>
      <c r="N124" s="5"/>
    </row>
    <row r="125" spans="1:14">
      <c r="A125" s="5"/>
      <c r="N125" s="5"/>
    </row>
    <row r="126" spans="1:14">
      <c r="A126" s="5"/>
      <c r="N126" s="5"/>
    </row>
    <row r="127" spans="1:14">
      <c r="A127" s="5"/>
      <c r="N127" s="5"/>
    </row>
    <row r="128" spans="1:14">
      <c r="A128" s="5"/>
      <c r="N128" s="5"/>
    </row>
    <row r="129" spans="1:14">
      <c r="A129" s="5"/>
      <c r="N129" s="5"/>
    </row>
    <row r="130" spans="1:14">
      <c r="A130" s="5"/>
      <c r="N130" s="5"/>
    </row>
    <row r="131" spans="1:14">
      <c r="A131" s="5"/>
      <c r="N131" s="5"/>
    </row>
    <row r="132" spans="1:14">
      <c r="A132" s="5"/>
      <c r="N132" s="5"/>
    </row>
    <row r="133" spans="1:14">
      <c r="A133" s="5"/>
      <c r="N133" s="5"/>
    </row>
    <row r="134" spans="1:14">
      <c r="A134" s="5"/>
      <c r="N134" s="5"/>
    </row>
    <row r="135" spans="1:14">
      <c r="A135" s="5"/>
      <c r="N135" s="5"/>
    </row>
    <row r="136" spans="1:14">
      <c r="A136" s="5"/>
      <c r="N136" s="5"/>
    </row>
    <row r="137" spans="1:14">
      <c r="A137" s="5"/>
      <c r="N137" s="5"/>
    </row>
    <row r="138" spans="1:14">
      <c r="A138" s="5"/>
      <c r="N138" s="5"/>
    </row>
    <row r="139" spans="1:14">
      <c r="A139" s="5"/>
      <c r="N139" s="5"/>
    </row>
    <row r="140" spans="1:14">
      <c r="A140" s="5"/>
      <c r="N140" s="5"/>
    </row>
    <row r="141" spans="1:14">
      <c r="A141" s="5"/>
      <c r="N141" s="5"/>
    </row>
    <row r="142" spans="1:14">
      <c r="A142" s="5"/>
      <c r="N142" s="5"/>
    </row>
    <row r="143" spans="1:14">
      <c r="A143" s="5"/>
      <c r="N143" s="5"/>
    </row>
    <row r="144" spans="1:14">
      <c r="A144" s="5"/>
      <c r="N144" s="5"/>
    </row>
    <row r="145" spans="1:14">
      <c r="A145" s="5"/>
      <c r="N145" s="5"/>
    </row>
    <row r="146" spans="1:14">
      <c r="A146" s="5"/>
      <c r="N146" s="5"/>
    </row>
    <row r="147" spans="1:14">
      <c r="A147" s="5"/>
      <c r="N147" s="5"/>
    </row>
    <row r="148" spans="1:14">
      <c r="A148" s="5"/>
      <c r="N148" s="5"/>
    </row>
    <row r="149" spans="1:14">
      <c r="A149" s="5"/>
      <c r="N149" s="5"/>
    </row>
    <row r="150" spans="1:14">
      <c r="A150" s="5"/>
      <c r="N150" s="5"/>
    </row>
    <row r="151" spans="1:14">
      <c r="A151" s="5"/>
      <c r="N151" s="5"/>
    </row>
    <row r="152" spans="1:14">
      <c r="A152" s="5"/>
      <c r="N152" s="5"/>
    </row>
    <row r="153" spans="1:14">
      <c r="A153" s="5"/>
      <c r="N153" s="5"/>
    </row>
    <row r="154" spans="1:14">
      <c r="A154" s="5"/>
      <c r="N154" s="5"/>
    </row>
    <row r="155" spans="1:14">
      <c r="A155" s="5"/>
      <c r="N155" s="5"/>
    </row>
    <row r="156" spans="1:14">
      <c r="A156" s="5"/>
      <c r="N156" s="5"/>
    </row>
    <row r="157" spans="1:14">
      <c r="A157" s="5"/>
      <c r="N157" s="5"/>
    </row>
    <row r="158" spans="1:14">
      <c r="A158" s="5"/>
      <c r="N158" s="5"/>
    </row>
    <row r="159" spans="1:14">
      <c r="A159" s="5"/>
      <c r="N159" s="5"/>
    </row>
    <row r="160" spans="1:14">
      <c r="A160" s="5"/>
      <c r="N160" s="5"/>
    </row>
    <row r="161" spans="1:14">
      <c r="A161" s="5"/>
      <c r="N161" s="5"/>
    </row>
    <row r="162" spans="1:14">
      <c r="A162" s="5"/>
      <c r="N162" s="5"/>
    </row>
    <row r="163" spans="1:14">
      <c r="A163" s="5"/>
      <c r="N163" s="5"/>
    </row>
    <row r="164" spans="1:14">
      <c r="A164" s="5"/>
      <c r="N164" s="5"/>
    </row>
    <row r="165" spans="1:14">
      <c r="A165" s="5"/>
      <c r="N165" s="5"/>
    </row>
    <row r="166" spans="1:14">
      <c r="A166" s="5"/>
      <c r="N166" s="5"/>
    </row>
    <row r="167" spans="1:14">
      <c r="A167" s="5"/>
      <c r="N167" s="5"/>
    </row>
    <row r="168" spans="1:14">
      <c r="A168" s="5"/>
      <c r="N168" s="5"/>
    </row>
    <row r="169" spans="1:14">
      <c r="A169" s="5"/>
      <c r="N169" s="5"/>
    </row>
    <row r="170" spans="1:14">
      <c r="A170" s="5"/>
      <c r="N170" s="5"/>
    </row>
    <row r="171" spans="1:14">
      <c r="A171" s="5"/>
      <c r="N171" s="5"/>
    </row>
    <row r="172" spans="1:14">
      <c r="A172" s="5"/>
      <c r="N172" s="5"/>
    </row>
    <row r="173" spans="1:14">
      <c r="A173" s="5"/>
      <c r="N173" s="5"/>
    </row>
    <row r="174" spans="1:14">
      <c r="A174" s="5"/>
      <c r="N174" s="5"/>
    </row>
    <row r="175" spans="1:14">
      <c r="A175" s="5"/>
      <c r="N175" s="5"/>
    </row>
    <row r="176" spans="1:14">
      <c r="A176" s="5"/>
      <c r="N176" s="5"/>
    </row>
    <row r="177" spans="1:14">
      <c r="A177" s="5"/>
      <c r="N177" s="5"/>
    </row>
    <row r="178" spans="1:14">
      <c r="A178" s="5"/>
      <c r="N178" s="5"/>
    </row>
    <row r="179" spans="1:14">
      <c r="A179" s="5"/>
      <c r="N179" s="5"/>
    </row>
    <row r="180" spans="1:14">
      <c r="A180" s="5"/>
      <c r="N180" s="5"/>
    </row>
    <row r="181" spans="1:14">
      <c r="A181" s="5"/>
      <c r="N181" s="5"/>
    </row>
    <row r="182" spans="1:14">
      <c r="A182" s="5"/>
      <c r="N182" s="5"/>
    </row>
    <row r="183" spans="1:14">
      <c r="A183" s="5"/>
      <c r="N183" s="5"/>
    </row>
    <row r="184" spans="1:14">
      <c r="A184" s="5"/>
      <c r="N184" s="5"/>
    </row>
    <row r="185" spans="1:14">
      <c r="A185" s="5"/>
      <c r="N185" s="5"/>
    </row>
    <row r="186" spans="1:14">
      <c r="A186" s="5"/>
      <c r="N186" s="5"/>
    </row>
    <row r="187" spans="1:14">
      <c r="A187" s="5"/>
      <c r="N187" s="5"/>
    </row>
    <row r="188" spans="1:14">
      <c r="A188" s="5"/>
      <c r="N188" s="5"/>
    </row>
    <row r="189" spans="1:14">
      <c r="A189" s="5"/>
      <c r="N189" s="5"/>
    </row>
    <row r="190" spans="1:14">
      <c r="A190" s="5"/>
      <c r="N190" s="5"/>
    </row>
    <row r="191" spans="1:14">
      <c r="A191" s="5"/>
      <c r="N191" s="5"/>
    </row>
    <row r="192" spans="1:14">
      <c r="A192" s="5"/>
      <c r="N192" s="5"/>
    </row>
    <row r="193" spans="1:14">
      <c r="A193" s="5"/>
      <c r="N193" s="5"/>
    </row>
    <row r="194" spans="1:14">
      <c r="A194" s="5"/>
      <c r="N194" s="5"/>
    </row>
    <row r="195" spans="1:14">
      <c r="A195" s="5"/>
      <c r="N195" s="5"/>
    </row>
    <row r="196" spans="1:14">
      <c r="A196" s="5"/>
      <c r="N196" s="5"/>
    </row>
    <row r="197" spans="1:14">
      <c r="A197" s="5"/>
      <c r="N197" s="5"/>
    </row>
    <row r="198" spans="1:14">
      <c r="A198" s="5"/>
      <c r="N198" s="5"/>
    </row>
    <row r="199" spans="1:14">
      <c r="A199" s="5"/>
      <c r="N199" s="5"/>
    </row>
    <row r="200" spans="1:14">
      <c r="A200" s="5"/>
      <c r="N200" s="5"/>
    </row>
    <row r="201" spans="1:14">
      <c r="A201" s="5"/>
      <c r="N201" s="5"/>
    </row>
    <row r="202" spans="1:14">
      <c r="A202" s="5"/>
      <c r="N202" s="5"/>
    </row>
    <row r="203" spans="1:14">
      <c r="A203" s="5"/>
      <c r="N203" s="5"/>
    </row>
    <row r="204" spans="1:14">
      <c r="A204" s="5"/>
      <c r="N204" s="5"/>
    </row>
    <row r="205" spans="1:14">
      <c r="A205" s="5"/>
      <c r="N205" s="5"/>
    </row>
    <row r="206" spans="1:14">
      <c r="A206" s="5"/>
      <c r="N206" s="5"/>
    </row>
  </sheetData>
  <mergeCells count="8">
    <mergeCell ref="A8:A9"/>
    <mergeCell ref="B8:M8"/>
    <mergeCell ref="N8:N9"/>
    <mergeCell ref="L1:N1"/>
    <mergeCell ref="A3:E3"/>
    <mergeCell ref="A4:E4"/>
    <mergeCell ref="A5:L5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2024-08-16T05:03:31Z</dcterms:modified>
</cp:coreProperties>
</file>