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23" i="1"/>
  <c r="N24"/>
  <c r="N16"/>
  <c r="N17"/>
  <c r="N18"/>
  <c r="N19"/>
  <c r="N20"/>
  <c r="N21"/>
  <c r="N22"/>
  <c r="N15"/>
  <c r="N12"/>
  <c r="N13"/>
  <c r="N14"/>
</calcChain>
</file>

<file path=xl/sharedStrings.xml><?xml version="1.0" encoding="utf-8"?>
<sst xmlns="http://schemas.openxmlformats.org/spreadsheetml/2006/main" count="44" uniqueCount="9">
  <si>
    <t xml:space="preserve">Years </t>
  </si>
  <si>
    <t>Months</t>
  </si>
  <si>
    <t xml:space="preserve">year  </t>
  </si>
  <si>
    <t xml:space="preserve">MONTHLY DATA ON AIR TEMPERATURE </t>
  </si>
  <si>
    <t>MINIMUM AIR TEMPERATURE</t>
  </si>
  <si>
    <t>Post __Kiashahr____________</t>
  </si>
  <si>
    <t xml:space="preserve">Opening date___2006____________ </t>
  </si>
  <si>
    <r>
      <t>Position data:  latitude __</t>
    </r>
    <r>
      <rPr>
        <sz val="10"/>
        <rFont val="Arial Cyr"/>
        <charset val="204"/>
      </rPr>
      <t>_____, longitude_____</t>
    </r>
    <r>
      <rPr>
        <sz val="10"/>
        <rFont val="Arial Cyr"/>
        <charset val="204"/>
      </rPr>
      <t>___________________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</si>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</sst>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sz val="10"/>
      <color theme="1"/>
      <name val="Arial"/>
      <family val="2"/>
      <charset val="204"/>
    </font>
    <font>
      <sz val="11.5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1" fontId="0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"/>
  <sheetViews>
    <sheetView tabSelected="1" workbookViewId="0">
      <selection activeCell="B11" sqref="B11:F11"/>
    </sheetView>
  </sheetViews>
  <sheetFormatPr defaultRowHeight="12.75"/>
  <cols>
    <col min="1" max="14" width="5.7109375" customWidth="1"/>
  </cols>
  <sheetData>
    <row r="1" spans="1:27" ht="11.25" customHeight="1">
      <c r="L1" s="19"/>
      <c r="M1" s="19"/>
      <c r="N1" s="19"/>
      <c r="P1" s="2"/>
      <c r="Q1" s="2"/>
      <c r="R1" s="2"/>
      <c r="S1" s="2"/>
      <c r="T1" s="2"/>
      <c r="U1" s="2"/>
      <c r="V1" s="2"/>
      <c r="AA1" s="4"/>
    </row>
    <row r="2" spans="1:27" ht="14.25">
      <c r="A2" s="11" t="s">
        <v>3</v>
      </c>
      <c r="B2" s="2"/>
      <c r="C2" s="2"/>
      <c r="D2" s="2"/>
      <c r="E2" s="2"/>
      <c r="F2" s="2"/>
      <c r="G2" s="2"/>
      <c r="L2" s="6"/>
      <c r="M2" s="6"/>
      <c r="N2" s="6"/>
      <c r="P2" s="15"/>
      <c r="Q2" s="15"/>
      <c r="R2" s="15"/>
      <c r="S2" s="15"/>
      <c r="T2" s="15"/>
    </row>
    <row r="3" spans="1:27">
      <c r="A3" s="15" t="s">
        <v>5</v>
      </c>
      <c r="B3" s="15"/>
      <c r="C3" s="15"/>
      <c r="D3" s="15"/>
      <c r="E3" s="15"/>
      <c r="P3" s="15"/>
      <c r="Q3" s="15"/>
      <c r="R3" s="15"/>
      <c r="S3" s="15"/>
      <c r="T3" s="15"/>
    </row>
    <row r="4" spans="1:27">
      <c r="A4" s="15" t="s">
        <v>6</v>
      </c>
      <c r="B4" s="15"/>
      <c r="C4" s="15"/>
      <c r="D4" s="15"/>
      <c r="E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>
      <c r="A5" s="15" t="s">
        <v>7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P5" s="15"/>
      <c r="Q5" s="15"/>
      <c r="R5" s="15"/>
      <c r="S5" s="15"/>
      <c r="T5" s="15"/>
      <c r="U5" s="15"/>
      <c r="V5" s="5"/>
      <c r="W5" s="5"/>
      <c r="X5" s="5"/>
      <c r="Y5" s="5"/>
      <c r="Z5" s="5"/>
      <c r="AA5" s="5"/>
    </row>
    <row r="6" spans="1:27">
      <c r="A6" s="15"/>
      <c r="B6" s="15"/>
      <c r="C6" s="15"/>
      <c r="D6" s="15"/>
      <c r="E6" s="15"/>
      <c r="F6" s="15"/>
      <c r="G6" s="7"/>
      <c r="H6" s="7"/>
      <c r="I6" s="7"/>
      <c r="J6" s="7"/>
      <c r="K6" s="7"/>
      <c r="L6" s="7"/>
    </row>
    <row r="7" spans="1:27">
      <c r="A7" s="18" t="s">
        <v>4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</row>
    <row r="8" spans="1:27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27">
      <c r="A9" s="17" t="s">
        <v>0</v>
      </c>
      <c r="B9" s="16" t="s">
        <v>1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 t="s">
        <v>2</v>
      </c>
    </row>
    <row r="10" spans="1:27">
      <c r="A10" s="17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  <c r="N10" s="17"/>
    </row>
    <row r="11" spans="1:27">
      <c r="A11" s="3">
        <v>2006</v>
      </c>
      <c r="B11" s="10" t="s">
        <v>8</v>
      </c>
      <c r="C11" s="10" t="s">
        <v>8</v>
      </c>
      <c r="D11" s="10" t="s">
        <v>8</v>
      </c>
      <c r="E11" s="10" t="s">
        <v>8</v>
      </c>
      <c r="F11" s="10" t="s">
        <v>8</v>
      </c>
      <c r="G11" s="14">
        <v>21.0867</v>
      </c>
      <c r="H11" s="14">
        <v>21.046700000000001</v>
      </c>
      <c r="I11" s="14">
        <v>21.3355</v>
      </c>
      <c r="J11" s="14">
        <v>18.666699999999999</v>
      </c>
      <c r="K11" s="14">
        <v>17.48</v>
      </c>
      <c r="L11" s="14">
        <v>9.6178600000000003</v>
      </c>
      <c r="M11" s="14">
        <v>4.1580599999999999</v>
      </c>
      <c r="N11" s="10" t="s">
        <v>8</v>
      </c>
    </row>
    <row r="12" spans="1:27">
      <c r="A12" s="3">
        <v>2007</v>
      </c>
      <c r="B12" s="10">
        <v>3.57931</v>
      </c>
      <c r="C12" s="10">
        <v>4.4086999999999996</v>
      </c>
      <c r="D12" s="10">
        <v>6.27407</v>
      </c>
      <c r="E12" s="10">
        <v>10.2933</v>
      </c>
      <c r="F12" s="10">
        <v>15.593500000000001</v>
      </c>
      <c r="G12" s="10">
        <v>19.886700000000001</v>
      </c>
      <c r="H12" s="10">
        <v>21.186699999999998</v>
      </c>
      <c r="I12" s="10">
        <v>22.038699999999999</v>
      </c>
      <c r="J12" s="10">
        <v>19.613299999999999</v>
      </c>
      <c r="K12" s="10">
        <v>13.851599999999999</v>
      </c>
      <c r="L12" s="10">
        <v>9.1866699999999994</v>
      </c>
      <c r="M12" s="10">
        <v>4.7615400000000001</v>
      </c>
      <c r="N12" s="9">
        <f t="shared" ref="N12:N14" si="0">MIN(B12:M12)</f>
        <v>3.57931</v>
      </c>
    </row>
    <row r="13" spans="1:27">
      <c r="A13" s="3">
        <v>2008</v>
      </c>
      <c r="B13" s="10">
        <v>-0.74814800000000004</v>
      </c>
      <c r="C13" s="10">
        <v>2.2142900000000001</v>
      </c>
      <c r="D13" s="10">
        <v>7.5333300000000003</v>
      </c>
      <c r="E13" s="10">
        <v>11.22</v>
      </c>
      <c r="F13" s="10">
        <v>16.012899999999998</v>
      </c>
      <c r="G13" s="10">
        <v>19.079999999999998</v>
      </c>
      <c r="H13" s="10">
        <v>21.838699999999999</v>
      </c>
      <c r="I13" s="10">
        <v>21.187100000000001</v>
      </c>
      <c r="J13" s="10">
        <v>20.453299999999999</v>
      </c>
      <c r="K13" s="10">
        <v>16.153300000000002</v>
      </c>
      <c r="L13" s="10">
        <v>9.61111</v>
      </c>
      <c r="M13" s="10">
        <v>5.50345</v>
      </c>
      <c r="N13" s="9">
        <f t="shared" si="0"/>
        <v>-0.74814800000000004</v>
      </c>
    </row>
    <row r="14" spans="1:27">
      <c r="A14" s="3">
        <v>2009</v>
      </c>
      <c r="B14" s="10">
        <v>2.4923099999999998</v>
      </c>
      <c r="C14" s="10">
        <v>7.0153800000000004</v>
      </c>
      <c r="D14" s="10">
        <v>6.9407399999999999</v>
      </c>
      <c r="E14" s="10">
        <v>7.9866700000000002</v>
      </c>
      <c r="F14" s="10">
        <v>15.471</v>
      </c>
      <c r="G14" s="10">
        <v>20.1067</v>
      </c>
      <c r="H14" s="10">
        <v>22.380600000000001</v>
      </c>
      <c r="I14" s="10">
        <v>20.14</v>
      </c>
      <c r="J14" s="10">
        <v>18.246700000000001</v>
      </c>
      <c r="K14" s="10">
        <v>15.2194</v>
      </c>
      <c r="L14" s="10">
        <v>10.9857</v>
      </c>
      <c r="M14" s="10">
        <v>6.8814799999999998</v>
      </c>
      <c r="N14" s="9">
        <f t="shared" si="0"/>
        <v>2.4923099999999998</v>
      </c>
    </row>
    <row r="15" spans="1:27">
      <c r="A15" s="3">
        <v>2010</v>
      </c>
      <c r="B15" s="10">
        <v>6.8916700000000004</v>
      </c>
      <c r="C15" s="10">
        <v>5.3666700000000001</v>
      </c>
      <c r="D15" s="10">
        <v>7.2666700000000004</v>
      </c>
      <c r="E15" s="10">
        <v>10.6897</v>
      </c>
      <c r="F15" s="10">
        <v>16.7333</v>
      </c>
      <c r="G15" s="10">
        <v>22.386700000000001</v>
      </c>
      <c r="H15" s="10">
        <v>23.374199999999998</v>
      </c>
      <c r="I15" s="10">
        <v>21.735499999999998</v>
      </c>
      <c r="J15" s="10">
        <v>19.648299999999999</v>
      </c>
      <c r="K15" s="10">
        <v>17.353300000000001</v>
      </c>
      <c r="L15" s="10">
        <v>10.482799999999999</v>
      </c>
      <c r="M15" s="10">
        <v>8.3586200000000002</v>
      </c>
      <c r="N15" s="9">
        <f>MIN(B15:M15)</f>
        <v>5.3666700000000001</v>
      </c>
    </row>
    <row r="16" spans="1:27">
      <c r="A16" s="3">
        <v>2011</v>
      </c>
      <c r="B16" s="10">
        <v>5.4571399999999999</v>
      </c>
      <c r="C16" s="10">
        <v>4.992</v>
      </c>
      <c r="D16" s="10">
        <v>5.9259300000000001</v>
      </c>
      <c r="E16" s="10">
        <v>10.593299999999999</v>
      </c>
      <c r="F16" s="10">
        <v>17.051600000000001</v>
      </c>
      <c r="G16" s="10">
        <v>21.433299999999999</v>
      </c>
      <c r="H16" s="10">
        <v>23.322600000000001</v>
      </c>
      <c r="I16" s="10">
        <v>21.883900000000001</v>
      </c>
      <c r="J16" s="10">
        <v>18.82</v>
      </c>
      <c r="K16" s="10">
        <v>14.2323</v>
      </c>
      <c r="L16" s="10">
        <v>6.6159999999999997</v>
      </c>
      <c r="M16" s="10">
        <v>3.9785699999999999</v>
      </c>
      <c r="N16" s="9">
        <f>MIN(B16:M16)</f>
        <v>3.9785699999999999</v>
      </c>
    </row>
    <row r="17" spans="1:14">
      <c r="A17" s="3">
        <v>2012</v>
      </c>
      <c r="B17" s="10">
        <v>3.4740700000000002</v>
      </c>
      <c r="C17" s="10">
        <v>1.1307700000000001</v>
      </c>
      <c r="D17" s="10">
        <v>4.0903200000000002</v>
      </c>
      <c r="E17" s="10">
        <v>12.58</v>
      </c>
      <c r="F17" s="10">
        <v>19.051600000000001</v>
      </c>
      <c r="G17" s="10">
        <v>21.26</v>
      </c>
      <c r="H17" s="10">
        <v>21.993099999999998</v>
      </c>
      <c r="I17" s="10">
        <v>22.4</v>
      </c>
      <c r="J17" s="10">
        <v>18.664300000000001</v>
      </c>
      <c r="K17" s="10">
        <v>16.006499999999999</v>
      </c>
      <c r="L17" s="10">
        <v>11.45</v>
      </c>
      <c r="M17" s="10">
        <v>6.0074100000000001</v>
      </c>
      <c r="N17" s="9">
        <f t="shared" ref="N17:N24" si="1">MIN(B17:M17)</f>
        <v>1.1307700000000001</v>
      </c>
    </row>
    <row r="18" spans="1:14">
      <c r="A18" s="3">
        <v>2013</v>
      </c>
      <c r="B18" s="10">
        <v>4.03226</v>
      </c>
      <c r="C18" s="10">
        <v>6.8142899999999997</v>
      </c>
      <c r="D18" s="10">
        <v>7.7096799999999996</v>
      </c>
      <c r="E18" s="10">
        <v>10.826700000000001</v>
      </c>
      <c r="F18" s="10">
        <v>16.367699999999999</v>
      </c>
      <c r="G18" s="10">
        <v>20.5867</v>
      </c>
      <c r="H18" s="10">
        <v>21.477399999999999</v>
      </c>
      <c r="I18" s="10">
        <v>21.006499999999999</v>
      </c>
      <c r="J18" s="10">
        <v>20.46</v>
      </c>
      <c r="K18" s="10">
        <v>13.5581</v>
      </c>
      <c r="L18" s="10">
        <v>10.853300000000001</v>
      </c>
      <c r="M18" s="10">
        <v>4.4774200000000004</v>
      </c>
      <c r="N18" s="9">
        <f t="shared" si="1"/>
        <v>4.03226</v>
      </c>
    </row>
    <row r="19" spans="1:14">
      <c r="A19" s="3">
        <v>2014</v>
      </c>
      <c r="B19" s="10">
        <v>5.1840000000000002</v>
      </c>
      <c r="C19" s="10">
        <v>2.50909</v>
      </c>
      <c r="D19" s="10">
        <v>7.5571400000000004</v>
      </c>
      <c r="E19" s="10">
        <v>10.63</v>
      </c>
      <c r="F19" s="10">
        <v>18.045200000000001</v>
      </c>
      <c r="G19" s="10">
        <v>21.0733</v>
      </c>
      <c r="H19" s="10">
        <v>22.5871</v>
      </c>
      <c r="I19" s="10">
        <v>22.287099999999999</v>
      </c>
      <c r="J19" s="10">
        <v>20.583300000000001</v>
      </c>
      <c r="K19" s="10">
        <v>14.5571</v>
      </c>
      <c r="L19" s="10">
        <v>8.5039999999999996</v>
      </c>
      <c r="M19" s="10">
        <v>6.3440000000000003</v>
      </c>
      <c r="N19" s="9">
        <f t="shared" si="1"/>
        <v>2.50909</v>
      </c>
    </row>
    <row r="20" spans="1:14">
      <c r="A20" s="3">
        <v>2015</v>
      </c>
      <c r="B20" s="10">
        <v>5.7695699999999999</v>
      </c>
      <c r="C20" s="10">
        <v>6.1863599999999996</v>
      </c>
      <c r="D20" s="10">
        <v>7.67333</v>
      </c>
      <c r="E20" s="10">
        <v>10.386699999999999</v>
      </c>
      <c r="F20" s="10">
        <v>16.738700000000001</v>
      </c>
      <c r="G20" s="10">
        <v>21.4</v>
      </c>
      <c r="H20" s="10">
        <v>23.076699999999999</v>
      </c>
      <c r="I20" s="10">
        <v>22.023299999999999</v>
      </c>
      <c r="J20" s="10">
        <v>19.453299999999999</v>
      </c>
      <c r="K20" s="10">
        <v>16.7241</v>
      </c>
      <c r="L20" s="10">
        <v>9.4076900000000006</v>
      </c>
      <c r="M20" s="10">
        <v>5.3193599999999996</v>
      </c>
      <c r="N20" s="9">
        <f t="shared" si="1"/>
        <v>5.3193599999999996</v>
      </c>
    </row>
    <row r="21" spans="1:14">
      <c r="A21" s="3">
        <v>2016</v>
      </c>
      <c r="B21" s="10">
        <v>4.8444399999999996</v>
      </c>
      <c r="C21" s="10">
        <v>5.0227300000000001</v>
      </c>
      <c r="D21" s="10">
        <v>9.23</v>
      </c>
      <c r="E21" s="10">
        <v>11.458600000000001</v>
      </c>
      <c r="F21" s="10">
        <v>17.464500000000001</v>
      </c>
      <c r="G21" s="10">
        <v>21.333300000000001</v>
      </c>
      <c r="H21" s="10">
        <v>22.19</v>
      </c>
      <c r="I21" s="10">
        <v>22.006499999999999</v>
      </c>
      <c r="J21" s="10">
        <v>20.1767</v>
      </c>
      <c r="K21" s="10">
        <v>14.837899999999999</v>
      </c>
      <c r="L21" s="10">
        <v>6.8896600000000001</v>
      </c>
      <c r="M21" s="10">
        <v>4.9545500000000002</v>
      </c>
      <c r="N21" s="9">
        <f t="shared" si="1"/>
        <v>4.8444399999999996</v>
      </c>
    </row>
    <row r="22" spans="1:14">
      <c r="A22" s="3">
        <v>2017</v>
      </c>
      <c r="B22" s="10">
        <v>4.2423099999999998</v>
      </c>
      <c r="C22" s="10">
        <v>2.5555599999999998</v>
      </c>
      <c r="D22" s="10">
        <v>7.9933300000000003</v>
      </c>
      <c r="E22" s="10">
        <v>10.5467</v>
      </c>
      <c r="F22" s="10">
        <v>17.0548</v>
      </c>
      <c r="G22" s="10">
        <v>21.103400000000001</v>
      </c>
      <c r="H22" s="10">
        <v>22.713799999999999</v>
      </c>
      <c r="I22" s="10">
        <v>23.174199999999999</v>
      </c>
      <c r="J22" s="10">
        <v>20.76</v>
      </c>
      <c r="K22" s="10">
        <v>14.3241</v>
      </c>
      <c r="L22" s="10">
        <v>12.06</v>
      </c>
      <c r="M22" s="10">
        <v>6.7714299999999996</v>
      </c>
      <c r="N22" s="9">
        <f t="shared" si="1"/>
        <v>2.5555599999999998</v>
      </c>
    </row>
    <row r="23" spans="1:14">
      <c r="A23" s="12">
        <v>2018</v>
      </c>
      <c r="B23" s="10">
        <v>4.9461500000000003</v>
      </c>
      <c r="C23" s="10">
        <v>6.64</v>
      </c>
      <c r="D23" s="10">
        <v>9.0785699999999991</v>
      </c>
      <c r="E23" s="10">
        <v>10.1867</v>
      </c>
      <c r="F23" s="10">
        <v>17.533300000000001</v>
      </c>
      <c r="G23" s="10">
        <v>21.033300000000001</v>
      </c>
      <c r="H23" s="10">
        <v>25.177399999999999</v>
      </c>
      <c r="I23" s="10">
        <v>21.545200000000001</v>
      </c>
      <c r="J23" s="10">
        <v>20.428599999999999</v>
      </c>
      <c r="K23" s="10">
        <v>16.0548</v>
      </c>
      <c r="L23" s="10">
        <v>10.936999999999999</v>
      </c>
      <c r="M23" s="10">
        <v>8.7964300000000009</v>
      </c>
      <c r="N23" s="9">
        <f t="shared" si="1"/>
        <v>4.9461500000000003</v>
      </c>
    </row>
    <row r="24" spans="1:14">
      <c r="A24" s="12">
        <v>2019</v>
      </c>
      <c r="B24" s="10">
        <v>5.3206899999999999</v>
      </c>
      <c r="C24" s="10">
        <v>6.3892899999999999</v>
      </c>
      <c r="D24" s="10">
        <v>8.2482799999999994</v>
      </c>
      <c r="E24" s="10">
        <v>10.831</v>
      </c>
      <c r="F24" s="10">
        <v>17.983899999999998</v>
      </c>
      <c r="G24" s="10">
        <v>22.596699999999998</v>
      </c>
      <c r="H24" s="10">
        <v>22.283300000000001</v>
      </c>
      <c r="I24" s="10">
        <v>21.1967</v>
      </c>
      <c r="J24" s="10">
        <v>18.768000000000001</v>
      </c>
      <c r="K24" s="10">
        <v>16.103200000000001</v>
      </c>
      <c r="L24" s="10">
        <v>9.1333300000000008</v>
      </c>
      <c r="M24" s="10">
        <v>8.2354800000000008</v>
      </c>
      <c r="N24" s="9">
        <f t="shared" si="1"/>
        <v>5.3206899999999999</v>
      </c>
    </row>
    <row r="25" spans="1:14">
      <c r="A25" s="12">
        <v>2020</v>
      </c>
      <c r="B25" s="10">
        <v>5.73</v>
      </c>
      <c r="C25" s="10">
        <v>6.31379</v>
      </c>
      <c r="D25" s="10">
        <v>8.7612900000000007</v>
      </c>
      <c r="E25" s="10">
        <v>10.8367</v>
      </c>
      <c r="F25" s="10">
        <v>16.8276</v>
      </c>
      <c r="G25" s="10">
        <v>21.2103</v>
      </c>
      <c r="H25" s="10">
        <v>23.244800000000001</v>
      </c>
      <c r="I25" s="10">
        <v>20.58</v>
      </c>
      <c r="J25" s="10">
        <v>14.8</v>
      </c>
      <c r="K25" s="10" t="s">
        <v>8</v>
      </c>
      <c r="L25" s="10" t="s">
        <v>8</v>
      </c>
      <c r="M25" s="10" t="s">
        <v>8</v>
      </c>
      <c r="N25" s="10" t="s">
        <v>8</v>
      </c>
    </row>
    <row r="26" spans="1:14">
      <c r="A26" s="13">
        <v>2021</v>
      </c>
      <c r="B26" s="10" t="s">
        <v>8</v>
      </c>
      <c r="C26" s="10" t="s">
        <v>8</v>
      </c>
      <c r="D26" s="10" t="s">
        <v>8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8</v>
      </c>
      <c r="M26" s="10" t="s">
        <v>8</v>
      </c>
      <c r="N26" s="10" t="s">
        <v>8</v>
      </c>
    </row>
    <row r="27" spans="1:14">
      <c r="A27" s="13">
        <v>2022</v>
      </c>
      <c r="B27" s="10" t="s">
        <v>8</v>
      </c>
      <c r="C27" s="10" t="s">
        <v>8</v>
      </c>
      <c r="D27" s="10" t="s">
        <v>8</v>
      </c>
      <c r="E27" s="10" t="s">
        <v>8</v>
      </c>
      <c r="F27" s="10" t="s">
        <v>8</v>
      </c>
      <c r="G27" s="10" t="s">
        <v>8</v>
      </c>
      <c r="H27" s="10" t="s">
        <v>8</v>
      </c>
      <c r="I27" s="10" t="s">
        <v>8</v>
      </c>
      <c r="J27" s="10" t="s">
        <v>8</v>
      </c>
      <c r="K27" s="10" t="s">
        <v>8</v>
      </c>
      <c r="L27" s="10" t="s">
        <v>8</v>
      </c>
      <c r="M27" s="10" t="s">
        <v>8</v>
      </c>
      <c r="N27" s="10" t="s">
        <v>8</v>
      </c>
    </row>
  </sheetData>
  <mergeCells count="13">
    <mergeCell ref="P2:T2"/>
    <mergeCell ref="P3:T3"/>
    <mergeCell ref="P4:AA4"/>
    <mergeCell ref="P5:U5"/>
    <mergeCell ref="L1:N1"/>
    <mergeCell ref="A3:E3"/>
    <mergeCell ref="A4:E4"/>
    <mergeCell ref="A5:L5"/>
    <mergeCell ref="B9:M9"/>
    <mergeCell ref="N9:N10"/>
    <mergeCell ref="A9:A10"/>
    <mergeCell ref="A6:F6"/>
    <mergeCell ref="A7:N7"/>
  </mergeCells>
  <phoneticPr fontId="1" type="noConversion"/>
  <pageMargins left="0.55118110236220474" right="0.55118110236220474" top="0.39370078740157483" bottom="0.39370078740157483" header="0.51181102362204722" footer="0.51181102362204722"/>
  <pageSetup paperSize="9" orientation="portrait" r:id="rId1"/>
  <headerFooter alignWithMargins="0"/>
  <ignoredErrors>
    <ignoredError sqref="N12:N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2018-10-17T07:37:16Z</cp:lastPrinted>
  <dcterms:created xsi:type="dcterms:W3CDTF">2007-12-09T05:35:58Z</dcterms:created>
  <dcterms:modified xsi:type="dcterms:W3CDTF">2023-09-11T04:53:30Z</dcterms:modified>
</cp:coreProperties>
</file>