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175" windowHeight="1036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43" i="1"/>
  <c r="N44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3"/>
  <c r="N22"/>
  <c r="N21"/>
  <c r="N20"/>
  <c r="N19"/>
  <c r="N18"/>
  <c r="N17"/>
  <c r="N16"/>
  <c r="N15"/>
  <c r="N14"/>
  <c r="N13"/>
  <c r="N12"/>
  <c r="N11"/>
  <c r="N24"/>
</calcChain>
</file>

<file path=xl/sharedStrings.xml><?xml version="1.0" encoding="utf-8"?>
<sst xmlns="http://schemas.openxmlformats.org/spreadsheetml/2006/main" count="38" uniqueCount="9">
  <si>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</si>
  <si>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</si>
  <si>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</si>
  <si>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</si>
  <si>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</si>
  <si>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Post __Astara____________</t>
  </si>
  <si>
    <t xml:space="preserve">Opening date___1986____________ </t>
  </si>
  <si>
    <r>
      <t>Position data:  latitude __</t>
    </r>
    <r>
      <rPr>
        <sz val="10"/>
        <rFont val="Arial Cyr"/>
        <charset val="204"/>
      </rPr>
      <t>_____, longitude_____</t>
    </r>
    <r>
      <rPr>
        <sz val="10"/>
        <rFont val="Arial Cyr"/>
        <charset val="204"/>
      </rPr>
      <t>___________________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</si>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</sst>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4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0" borderId="0" xfId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7"/>
  <sheetViews>
    <sheetView tabSelected="1" topLeftCell="A31" workbookViewId="0">
      <selection activeCell="B46" sqref="B46:N47"/>
    </sheetView>
  </sheetViews>
  <sheetFormatPr defaultRowHeight="15"/>
  <cols>
    <col min="1" max="1" width="7.85546875" customWidth="1"/>
    <col min="2" max="14" width="6.710937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"/>
      <c r="M1" s="15"/>
      <c r="N1" s="15"/>
      <c r="O1" s="1"/>
      <c r="P1" s="3"/>
      <c r="Q1" s="3"/>
      <c r="R1" s="3"/>
      <c r="S1" s="3"/>
      <c r="T1" s="3"/>
      <c r="U1" s="3"/>
      <c r="V1" s="3"/>
      <c r="W1" s="1"/>
      <c r="X1" s="1"/>
      <c r="Y1" s="1"/>
      <c r="Z1" s="1"/>
      <c r="AA1" s="5"/>
    </row>
    <row r="2" spans="1:27">
      <c r="A2" s="8" t="s">
        <v>3</v>
      </c>
      <c r="B2" s="3"/>
      <c r="C2" s="3"/>
      <c r="D2" s="3"/>
      <c r="E2" s="3"/>
      <c r="F2" s="3"/>
      <c r="G2" s="3"/>
      <c r="H2" s="1"/>
      <c r="I2" s="1"/>
      <c r="J2" s="1"/>
      <c r="K2" s="1"/>
      <c r="L2" s="5"/>
      <c r="M2" s="5"/>
      <c r="N2" s="5"/>
      <c r="O2" s="1"/>
      <c r="P2" s="11"/>
      <c r="Q2" s="11"/>
      <c r="R2" s="11"/>
      <c r="S2" s="11"/>
      <c r="T2" s="11"/>
      <c r="U2" s="1"/>
      <c r="V2" s="1"/>
      <c r="W2" s="1"/>
      <c r="X2" s="1"/>
      <c r="Y2" s="1"/>
      <c r="Z2" s="1"/>
      <c r="AA2" s="1"/>
    </row>
    <row r="3" spans="1:27">
      <c r="A3" s="11" t="s">
        <v>5</v>
      </c>
      <c r="B3" s="11"/>
      <c r="C3" s="11"/>
      <c r="D3" s="11"/>
      <c r="E3" s="11"/>
      <c r="F3" s="1"/>
      <c r="G3" s="1"/>
      <c r="H3" s="1"/>
      <c r="I3" s="1"/>
      <c r="J3" s="1"/>
      <c r="K3" s="1"/>
      <c r="L3" s="1"/>
      <c r="M3" s="1"/>
      <c r="N3" s="1"/>
      <c r="O3" s="1"/>
      <c r="P3" s="11"/>
      <c r="Q3" s="11"/>
      <c r="R3" s="11"/>
      <c r="S3" s="11"/>
      <c r="T3" s="11"/>
      <c r="U3" s="1"/>
      <c r="V3" s="1"/>
      <c r="W3" s="1"/>
      <c r="X3" s="1"/>
      <c r="Y3" s="1"/>
      <c r="Z3" s="1"/>
      <c r="AA3" s="1"/>
    </row>
    <row r="4" spans="1:27">
      <c r="A4" s="11" t="s">
        <v>6</v>
      </c>
      <c r="B4" s="11"/>
      <c r="C4" s="11"/>
      <c r="D4" s="11"/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>
      <c r="A5" s="11" t="s">
        <v>7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"/>
      <c r="N5" s="1"/>
      <c r="O5" s="1"/>
      <c r="P5" s="11"/>
      <c r="Q5" s="11"/>
      <c r="R5" s="11"/>
      <c r="S5" s="11"/>
      <c r="T5" s="11"/>
      <c r="U5" s="11"/>
      <c r="V5" s="2"/>
      <c r="W5" s="2"/>
      <c r="X5" s="2"/>
      <c r="Y5" s="2"/>
      <c r="Z5" s="2"/>
      <c r="AA5" s="2"/>
    </row>
    <row r="6" spans="1:27">
      <c r="A6" s="11"/>
      <c r="B6" s="11"/>
      <c r="C6" s="11"/>
      <c r="D6" s="11"/>
      <c r="E6" s="11"/>
      <c r="F6" s="11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3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 t="s">
        <v>2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3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">
        <v>1986</v>
      </c>
      <c r="B11" s="9">
        <v>7.2516100000000003</v>
      </c>
      <c r="C11" s="9">
        <v>5.1857100000000003</v>
      </c>
      <c r="D11" s="9">
        <v>6.2806499999999996</v>
      </c>
      <c r="E11" s="9">
        <v>14.4133</v>
      </c>
      <c r="F11" s="9">
        <v>17.8323</v>
      </c>
      <c r="G11" s="9">
        <v>23.616700000000002</v>
      </c>
      <c r="H11" s="9">
        <v>26.735499999999998</v>
      </c>
      <c r="I11" s="9">
        <v>27.232299999999999</v>
      </c>
      <c r="J11" s="9">
        <v>23.593299999999999</v>
      </c>
      <c r="K11" s="9">
        <v>17.154800000000002</v>
      </c>
      <c r="L11" s="9">
        <v>10.57</v>
      </c>
      <c r="M11" s="9">
        <v>6.8871000000000002</v>
      </c>
      <c r="N11" s="7">
        <f t="shared" ref="N11:N23" si="0">AVERAGE(B11:M11)</f>
        <v>15.562772500000001</v>
      </c>
    </row>
    <row r="12" spans="1:27">
      <c r="A12" s="4">
        <v>1987</v>
      </c>
      <c r="B12" s="9">
        <v>7.4838699999999996</v>
      </c>
      <c r="C12" s="9">
        <v>6.0428600000000001</v>
      </c>
      <c r="D12" s="9">
        <v>6.8741899999999996</v>
      </c>
      <c r="E12" s="9">
        <v>9.9866700000000002</v>
      </c>
      <c r="F12" s="9">
        <v>17.932300000000001</v>
      </c>
      <c r="G12" s="9">
        <v>23.326699999999999</v>
      </c>
      <c r="H12" s="9">
        <v>24.367699999999999</v>
      </c>
      <c r="I12" s="9">
        <v>24.1645</v>
      </c>
      <c r="J12" s="9">
        <v>19.899999999999999</v>
      </c>
      <c r="K12" s="9">
        <v>13.0258</v>
      </c>
      <c r="L12" s="9">
        <v>10.45</v>
      </c>
      <c r="M12" s="9">
        <v>6.85806</v>
      </c>
      <c r="N12" s="7">
        <f t="shared" si="0"/>
        <v>14.201054166666665</v>
      </c>
    </row>
    <row r="13" spans="1:27">
      <c r="A13" s="4">
        <v>1988</v>
      </c>
      <c r="B13" s="9">
        <v>4.9387100000000004</v>
      </c>
      <c r="C13" s="9">
        <v>4.4586199999999998</v>
      </c>
      <c r="D13" s="9">
        <v>8.0806400000000007</v>
      </c>
      <c r="E13" s="9">
        <v>13.41</v>
      </c>
      <c r="F13" s="9">
        <v>17.512899999999998</v>
      </c>
      <c r="G13" s="9">
        <v>24.79</v>
      </c>
      <c r="H13" s="9">
        <v>25.787099999999999</v>
      </c>
      <c r="I13" s="9">
        <v>23.796800000000001</v>
      </c>
      <c r="J13" s="9">
        <v>20.633299999999998</v>
      </c>
      <c r="K13" s="9">
        <v>16.896799999999999</v>
      </c>
      <c r="L13" s="9">
        <v>10.716699999999999</v>
      </c>
      <c r="M13" s="9">
        <v>7.9806499999999998</v>
      </c>
      <c r="N13" s="7">
        <f t="shared" si="0"/>
        <v>14.916851666666666</v>
      </c>
    </row>
    <row r="14" spans="1:27">
      <c r="A14" s="4">
        <v>1989</v>
      </c>
      <c r="B14" s="9">
        <v>4.0193500000000002</v>
      </c>
      <c r="C14" s="9">
        <v>4.1464299999999996</v>
      </c>
      <c r="D14" s="9">
        <v>9.5064499999999992</v>
      </c>
      <c r="E14" s="9">
        <v>13.93</v>
      </c>
      <c r="F14" s="9">
        <v>18.170999999999999</v>
      </c>
      <c r="G14" s="9">
        <v>23.1633</v>
      </c>
      <c r="H14" s="9">
        <v>26.119399999999999</v>
      </c>
      <c r="I14" s="9">
        <v>25.622599999999998</v>
      </c>
      <c r="J14" s="9">
        <v>21.57</v>
      </c>
      <c r="K14" s="9">
        <v>16.603200000000001</v>
      </c>
      <c r="L14" s="9">
        <v>13.21</v>
      </c>
      <c r="M14" s="9">
        <v>7.4903199999999996</v>
      </c>
      <c r="N14" s="7">
        <f t="shared" si="0"/>
        <v>15.296004166666664</v>
      </c>
    </row>
    <row r="15" spans="1:27">
      <c r="A15" s="4">
        <v>1990</v>
      </c>
      <c r="B15" s="9">
        <v>3.5967699999999998</v>
      </c>
      <c r="C15" s="9">
        <v>6.0214299999999996</v>
      </c>
      <c r="D15" s="9">
        <v>8.2483900000000006</v>
      </c>
      <c r="E15" s="9">
        <v>12.09</v>
      </c>
      <c r="F15" s="9">
        <v>16.838699999999999</v>
      </c>
      <c r="G15" s="9">
        <v>22.6433</v>
      </c>
      <c r="H15" s="9">
        <v>25.245200000000001</v>
      </c>
      <c r="I15" s="9">
        <v>23.9968</v>
      </c>
      <c r="J15" s="9">
        <v>22.066700000000001</v>
      </c>
      <c r="K15" s="9">
        <v>16.174199999999999</v>
      </c>
      <c r="L15" s="9">
        <v>13.193300000000001</v>
      </c>
      <c r="M15" s="9">
        <v>7.0161300000000004</v>
      </c>
      <c r="N15" s="7">
        <f t="shared" si="0"/>
        <v>14.760910000000001</v>
      </c>
    </row>
    <row r="16" spans="1:27">
      <c r="A16" s="4">
        <v>1991</v>
      </c>
      <c r="B16" s="9">
        <v>4.9967699999999997</v>
      </c>
      <c r="C16" s="9">
        <v>4.7428600000000003</v>
      </c>
      <c r="D16" s="9">
        <v>7.1871</v>
      </c>
      <c r="E16" s="9">
        <v>12.9733</v>
      </c>
      <c r="F16" s="9">
        <v>16.8613</v>
      </c>
      <c r="G16" s="9">
        <v>22.6067</v>
      </c>
      <c r="H16" s="9">
        <v>25.7226</v>
      </c>
      <c r="I16" s="9">
        <v>24.870999999999999</v>
      </c>
      <c r="J16" s="9">
        <v>20.923300000000001</v>
      </c>
      <c r="K16" s="9">
        <v>18.264500000000002</v>
      </c>
      <c r="L16" s="9">
        <v>11.53</v>
      </c>
      <c r="M16" s="9">
        <v>6.6645200000000004</v>
      </c>
      <c r="N16" s="7">
        <f t="shared" si="0"/>
        <v>14.778662500000001</v>
      </c>
    </row>
    <row r="17" spans="1:14">
      <c r="A17" s="4">
        <v>1992</v>
      </c>
      <c r="B17" s="9">
        <v>4.1322599999999996</v>
      </c>
      <c r="C17" s="9">
        <v>4.9379299999999997</v>
      </c>
      <c r="D17" s="9">
        <v>7.0290299999999997</v>
      </c>
      <c r="E17" s="9">
        <v>11.443300000000001</v>
      </c>
      <c r="F17" s="9">
        <v>15.3645</v>
      </c>
      <c r="G17" s="9">
        <v>21.826699999999999</v>
      </c>
      <c r="H17" s="9">
        <v>23.925799999999999</v>
      </c>
      <c r="I17" s="9">
        <v>22.703199999999999</v>
      </c>
      <c r="J17" s="9">
        <v>20.3567</v>
      </c>
      <c r="K17" s="9">
        <v>16.016100000000002</v>
      </c>
      <c r="L17" s="9">
        <v>11.593299999999999</v>
      </c>
      <c r="M17" s="9">
        <v>7.1354800000000003</v>
      </c>
      <c r="N17" s="7">
        <f t="shared" si="0"/>
        <v>13.872024999999999</v>
      </c>
    </row>
    <row r="18" spans="1:14">
      <c r="A18" s="4">
        <v>1993</v>
      </c>
      <c r="B18" s="9">
        <v>4.4193499999999997</v>
      </c>
      <c r="C18" s="9">
        <v>3.3428599999999999</v>
      </c>
      <c r="D18" s="9">
        <v>7.5871000000000004</v>
      </c>
      <c r="E18" s="9">
        <v>12.283300000000001</v>
      </c>
      <c r="F18" s="9">
        <v>17.841899999999999</v>
      </c>
      <c r="G18" s="9">
        <v>21.283300000000001</v>
      </c>
      <c r="H18" s="9">
        <v>23.7516</v>
      </c>
      <c r="I18" s="9">
        <v>24.435500000000001</v>
      </c>
      <c r="J18" s="9">
        <v>20.443300000000001</v>
      </c>
      <c r="K18" s="9">
        <v>15.396800000000001</v>
      </c>
      <c r="L18" s="9">
        <v>6.8</v>
      </c>
      <c r="M18" s="9">
        <v>5.3548400000000003</v>
      </c>
      <c r="N18" s="7">
        <f t="shared" si="0"/>
        <v>13.578320833333335</v>
      </c>
    </row>
    <row r="19" spans="1:14">
      <c r="A19" s="4">
        <v>1994</v>
      </c>
      <c r="B19" s="9">
        <v>5.6612900000000002</v>
      </c>
      <c r="C19" s="9">
        <v>2.6964299999999999</v>
      </c>
      <c r="D19" s="9">
        <v>7.6128999999999998</v>
      </c>
      <c r="E19" s="9">
        <v>13.933299999999999</v>
      </c>
      <c r="F19" s="9">
        <v>17.9742</v>
      </c>
      <c r="G19" s="9">
        <v>20.8</v>
      </c>
      <c r="H19" s="9">
        <v>24.129000000000001</v>
      </c>
      <c r="I19" s="9">
        <v>24.674199999999999</v>
      </c>
      <c r="J19" s="9">
        <v>21.45</v>
      </c>
      <c r="K19" s="9">
        <v>16.7194</v>
      </c>
      <c r="L19" s="9">
        <v>11.48</v>
      </c>
      <c r="M19" s="9">
        <v>5.1225800000000001</v>
      </c>
      <c r="N19" s="7">
        <f t="shared" si="0"/>
        <v>14.354441666666666</v>
      </c>
    </row>
    <row r="20" spans="1:14">
      <c r="A20" s="4">
        <v>1995</v>
      </c>
      <c r="B20" s="9">
        <v>6.1677400000000002</v>
      </c>
      <c r="C20" s="9">
        <v>7.0071399999999997</v>
      </c>
      <c r="D20" s="9">
        <v>8.7064500000000002</v>
      </c>
      <c r="E20" s="9">
        <v>14.523300000000001</v>
      </c>
      <c r="F20" s="9">
        <v>19.296800000000001</v>
      </c>
      <c r="G20" s="9">
        <v>23.42</v>
      </c>
      <c r="H20" s="9">
        <v>26.203199999999999</v>
      </c>
      <c r="I20" s="9">
        <v>25.454799999999999</v>
      </c>
      <c r="J20" s="9">
        <v>22.1767</v>
      </c>
      <c r="K20" s="9">
        <v>15.5839</v>
      </c>
      <c r="L20" s="9">
        <v>13.49</v>
      </c>
      <c r="M20" s="9">
        <v>6.6741900000000003</v>
      </c>
      <c r="N20" s="7">
        <f t="shared" si="0"/>
        <v>15.725351666666668</v>
      </c>
    </row>
    <row r="21" spans="1:14">
      <c r="A21" s="4">
        <v>1996</v>
      </c>
      <c r="B21" s="9">
        <v>4.8419400000000001</v>
      </c>
      <c r="C21" s="9">
        <v>5.5827600000000004</v>
      </c>
      <c r="D21" s="9">
        <v>6.8709699999999998</v>
      </c>
      <c r="E21" s="9">
        <v>10.943300000000001</v>
      </c>
      <c r="F21" s="9">
        <v>19.3871</v>
      </c>
      <c r="G21" s="9">
        <v>21.95</v>
      </c>
      <c r="H21" s="9">
        <v>26.041899999999998</v>
      </c>
      <c r="I21" s="9">
        <v>25.3935</v>
      </c>
      <c r="J21" s="9">
        <v>22.033300000000001</v>
      </c>
      <c r="K21" s="9">
        <v>16.880600000000001</v>
      </c>
      <c r="L21" s="9">
        <v>11.6867</v>
      </c>
      <c r="M21" s="9">
        <v>10.6806</v>
      </c>
      <c r="N21" s="7">
        <f t="shared" si="0"/>
        <v>15.191055833333332</v>
      </c>
    </row>
    <row r="22" spans="1:14">
      <c r="A22" s="4">
        <v>1997</v>
      </c>
      <c r="B22" s="9">
        <v>6.2032299999999996</v>
      </c>
      <c r="C22" s="9">
        <v>4.6642900000000003</v>
      </c>
      <c r="D22" s="9">
        <v>7.1451599999999997</v>
      </c>
      <c r="E22" s="9">
        <v>13.53</v>
      </c>
      <c r="F22" s="9">
        <v>18.829000000000001</v>
      </c>
      <c r="G22" s="9">
        <v>23.363299999999999</v>
      </c>
      <c r="H22" s="9">
        <v>25.129000000000001</v>
      </c>
      <c r="I22" s="9">
        <v>25.6645</v>
      </c>
      <c r="J22" s="9">
        <v>19.236699999999999</v>
      </c>
      <c r="K22" s="9">
        <v>18.8355</v>
      </c>
      <c r="L22" s="9">
        <v>11.863300000000001</v>
      </c>
      <c r="M22" s="9">
        <v>7.3290300000000004</v>
      </c>
      <c r="N22" s="7">
        <f t="shared" si="0"/>
        <v>15.149417499999998</v>
      </c>
    </row>
    <row r="23" spans="1:14">
      <c r="A23" s="4">
        <v>1998</v>
      </c>
      <c r="B23" s="9">
        <v>5.0548400000000004</v>
      </c>
      <c r="C23" s="9">
        <v>4.3071400000000004</v>
      </c>
      <c r="D23" s="9">
        <v>8.2354800000000008</v>
      </c>
      <c r="E23" s="9">
        <v>14.73</v>
      </c>
      <c r="F23" s="9">
        <v>19.467700000000001</v>
      </c>
      <c r="G23" s="9">
        <v>25.3567</v>
      </c>
      <c r="H23" s="9">
        <v>25.787099999999999</v>
      </c>
      <c r="I23" s="9">
        <v>26.051600000000001</v>
      </c>
      <c r="J23" s="9">
        <v>21.3233</v>
      </c>
      <c r="K23" s="9">
        <v>16.9742</v>
      </c>
      <c r="L23" s="9">
        <v>12.68</v>
      </c>
      <c r="M23" s="9">
        <v>9.2419399999999996</v>
      </c>
      <c r="N23" s="7">
        <f t="shared" si="0"/>
        <v>15.767499999999998</v>
      </c>
    </row>
    <row r="24" spans="1:14">
      <c r="A24" s="4">
        <v>1999</v>
      </c>
      <c r="B24" s="9">
        <v>6.5935499999999996</v>
      </c>
      <c r="C24" s="9">
        <v>9.2892899999999994</v>
      </c>
      <c r="D24" s="9">
        <v>9.5903200000000002</v>
      </c>
      <c r="E24" s="9">
        <v>13.156700000000001</v>
      </c>
      <c r="F24" s="9">
        <v>16.6935</v>
      </c>
      <c r="G24" s="9">
        <v>22.71</v>
      </c>
      <c r="H24" s="9">
        <v>25.1935</v>
      </c>
      <c r="I24" s="9">
        <v>26.351600000000001</v>
      </c>
      <c r="J24" s="9">
        <v>21.65</v>
      </c>
      <c r="K24" s="9">
        <v>17.345199999999998</v>
      </c>
      <c r="L24" s="9">
        <v>10.2933</v>
      </c>
      <c r="M24" s="9">
        <v>9.0806500000000003</v>
      </c>
      <c r="N24" s="7">
        <f>AVERAGE(B24:M24)</f>
        <v>15.662300833333333</v>
      </c>
    </row>
    <row r="25" spans="1:14">
      <c r="A25" s="4">
        <v>2000</v>
      </c>
      <c r="B25" s="9">
        <v>6.2</v>
      </c>
      <c r="C25" s="9">
        <v>6.3275899999999998</v>
      </c>
      <c r="D25" s="9">
        <v>7.6774199999999997</v>
      </c>
      <c r="E25" s="9">
        <v>15.52</v>
      </c>
      <c r="F25" s="9">
        <v>17.909700000000001</v>
      </c>
      <c r="G25" s="9">
        <v>22.3233</v>
      </c>
      <c r="H25" s="9">
        <v>26.367699999999999</v>
      </c>
      <c r="I25" s="9">
        <v>26.535499999999999</v>
      </c>
      <c r="J25" s="9">
        <v>22.24</v>
      </c>
      <c r="K25" s="9">
        <v>15.9</v>
      </c>
      <c r="L25" s="9">
        <v>11.1767</v>
      </c>
      <c r="M25" s="9">
        <v>8.4258100000000002</v>
      </c>
      <c r="N25" s="7">
        <f t="shared" ref="N25:N41" si="1">AVERAGE(B25:M25)</f>
        <v>15.550310000000003</v>
      </c>
    </row>
    <row r="26" spans="1:14">
      <c r="A26" s="4">
        <v>2001</v>
      </c>
      <c r="B26" s="9">
        <v>5.2064500000000002</v>
      </c>
      <c r="C26" s="9">
        <v>7.8428599999999999</v>
      </c>
      <c r="D26" s="9">
        <v>10.6</v>
      </c>
      <c r="E26" s="9">
        <v>14.34</v>
      </c>
      <c r="F26" s="9">
        <v>18.877400000000002</v>
      </c>
      <c r="G26" s="9">
        <v>22.78</v>
      </c>
      <c r="H26" s="9">
        <v>25.548400000000001</v>
      </c>
      <c r="I26" s="9">
        <v>26.1355</v>
      </c>
      <c r="J26" s="9">
        <v>22.613299999999999</v>
      </c>
      <c r="K26" s="9">
        <v>15.935499999999999</v>
      </c>
      <c r="L26" s="9">
        <v>12.496700000000001</v>
      </c>
      <c r="M26" s="9">
        <v>8.6032299999999999</v>
      </c>
      <c r="N26" s="7">
        <f t="shared" si="1"/>
        <v>15.914945000000001</v>
      </c>
    </row>
    <row r="27" spans="1:14">
      <c r="A27" s="4">
        <v>2002</v>
      </c>
      <c r="B27" s="9">
        <v>5.6</v>
      </c>
      <c r="C27" s="9">
        <v>7.8964299999999996</v>
      </c>
      <c r="D27" s="9">
        <v>10.6097</v>
      </c>
      <c r="E27" s="9">
        <v>12.166700000000001</v>
      </c>
      <c r="F27" s="9">
        <v>16.435500000000001</v>
      </c>
      <c r="G27" s="9">
        <v>22.473299999999998</v>
      </c>
      <c r="H27" s="9">
        <v>26.4129</v>
      </c>
      <c r="I27" s="9">
        <v>25.819400000000002</v>
      </c>
      <c r="J27" s="9">
        <v>23.383299999999998</v>
      </c>
      <c r="K27" s="9">
        <v>19.341899999999999</v>
      </c>
      <c r="L27" s="9">
        <v>12.8467</v>
      </c>
      <c r="M27" s="9">
        <v>3.3</v>
      </c>
      <c r="N27" s="7">
        <f t="shared" si="1"/>
        <v>15.523819166666668</v>
      </c>
    </row>
    <row r="28" spans="1:14">
      <c r="A28" s="4">
        <v>2003</v>
      </c>
      <c r="B28" s="9">
        <v>6.5903200000000002</v>
      </c>
      <c r="C28" s="9">
        <v>6.1035700000000004</v>
      </c>
      <c r="D28" s="9">
        <v>6.2645200000000001</v>
      </c>
      <c r="E28" s="9">
        <v>10.6867</v>
      </c>
      <c r="F28" s="9">
        <v>17.522600000000001</v>
      </c>
      <c r="G28" s="9">
        <v>21.08</v>
      </c>
      <c r="H28" s="9">
        <v>25.045200000000001</v>
      </c>
      <c r="I28" s="9">
        <v>25.348400000000002</v>
      </c>
      <c r="J28" s="9">
        <v>21.1767</v>
      </c>
      <c r="K28" s="9">
        <v>19.1935</v>
      </c>
      <c r="L28" s="9">
        <v>11.76</v>
      </c>
      <c r="M28" s="9">
        <v>8.5032300000000003</v>
      </c>
      <c r="N28" s="7">
        <f t="shared" si="1"/>
        <v>14.939561666666668</v>
      </c>
    </row>
    <row r="29" spans="1:14">
      <c r="A29" s="4">
        <v>2004</v>
      </c>
      <c r="B29" s="9">
        <v>8.0322600000000008</v>
      </c>
      <c r="C29" s="9">
        <v>8.9517199999999999</v>
      </c>
      <c r="D29" s="9">
        <v>9.57742</v>
      </c>
      <c r="E29" s="9">
        <v>11.4733</v>
      </c>
      <c r="F29" s="9">
        <v>17.622599999999998</v>
      </c>
      <c r="G29" s="9">
        <v>22.52</v>
      </c>
      <c r="H29" s="9">
        <v>24.048400000000001</v>
      </c>
      <c r="I29" s="9">
        <v>26.061299999999999</v>
      </c>
      <c r="J29" s="9">
        <v>21.6067</v>
      </c>
      <c r="K29" s="9">
        <v>16.687100000000001</v>
      </c>
      <c r="L29" s="9">
        <v>12.96</v>
      </c>
      <c r="M29" s="9">
        <v>5.9806499999999998</v>
      </c>
      <c r="N29" s="7">
        <f t="shared" si="1"/>
        <v>15.460120833333335</v>
      </c>
    </row>
    <row r="30" spans="1:14">
      <c r="A30" s="4">
        <v>2005</v>
      </c>
      <c r="B30" s="9">
        <v>6.1741900000000003</v>
      </c>
      <c r="C30" s="9">
        <v>4.8428599999999999</v>
      </c>
      <c r="D30" s="9">
        <v>8.8451599999999999</v>
      </c>
      <c r="E30" s="9">
        <v>13.27</v>
      </c>
      <c r="F30" s="9">
        <v>18.5581</v>
      </c>
      <c r="G30" s="9">
        <v>22.246700000000001</v>
      </c>
      <c r="H30" s="9">
        <v>26.261299999999999</v>
      </c>
      <c r="I30" s="9">
        <v>25.825800000000001</v>
      </c>
      <c r="J30" s="9">
        <v>22.66</v>
      </c>
      <c r="K30" s="9">
        <v>17.3065</v>
      </c>
      <c r="L30" s="9">
        <v>12.13</v>
      </c>
      <c r="M30" s="9">
        <v>10.4871</v>
      </c>
      <c r="N30" s="7">
        <f t="shared" si="1"/>
        <v>15.717309166666666</v>
      </c>
    </row>
    <row r="31" spans="1:14">
      <c r="A31" s="4">
        <v>2006</v>
      </c>
      <c r="B31" s="9">
        <v>3.7193499999999999</v>
      </c>
      <c r="C31" s="9">
        <v>6.1642900000000003</v>
      </c>
      <c r="D31" s="9">
        <v>9.7516099999999994</v>
      </c>
      <c r="E31" s="9">
        <v>13.363300000000001</v>
      </c>
      <c r="F31" s="9">
        <v>17.883900000000001</v>
      </c>
      <c r="G31" s="9">
        <v>25.226700000000001</v>
      </c>
      <c r="H31" s="9">
        <v>25.122599999999998</v>
      </c>
      <c r="I31" s="9">
        <v>27.406500000000001</v>
      </c>
      <c r="J31" s="9">
        <v>21.966699999999999</v>
      </c>
      <c r="K31" s="9">
        <v>19.254799999999999</v>
      </c>
      <c r="L31" s="9">
        <v>12.08</v>
      </c>
      <c r="M31" s="9">
        <v>6.14839</v>
      </c>
      <c r="N31" s="7">
        <f t="shared" si="1"/>
        <v>15.674011666666667</v>
      </c>
    </row>
    <row r="32" spans="1:14">
      <c r="A32" s="4">
        <v>2007</v>
      </c>
      <c r="B32" s="9">
        <v>6.9354800000000001</v>
      </c>
      <c r="C32" s="9">
        <v>6.6892899999999997</v>
      </c>
      <c r="D32" s="9">
        <v>8.1645199999999996</v>
      </c>
      <c r="E32" s="9">
        <v>11.42</v>
      </c>
      <c r="F32" s="9">
        <v>19.0258</v>
      </c>
      <c r="G32" s="9">
        <v>23.9633</v>
      </c>
      <c r="H32" s="9">
        <v>25.016100000000002</v>
      </c>
      <c r="I32" s="9">
        <v>26.8935</v>
      </c>
      <c r="J32" s="9">
        <v>23.886700000000001</v>
      </c>
      <c r="K32" s="9">
        <v>18.8323</v>
      </c>
      <c r="L32" s="9">
        <v>11.3233</v>
      </c>
      <c r="M32" s="9">
        <v>7.31935</v>
      </c>
      <c r="N32" s="7">
        <f t="shared" si="1"/>
        <v>15.789136666666664</v>
      </c>
    </row>
    <row r="33" spans="1:14">
      <c r="A33" s="4">
        <v>2008</v>
      </c>
      <c r="B33" s="9">
        <v>1.03548</v>
      </c>
      <c r="C33" s="9">
        <v>4.4275900000000004</v>
      </c>
      <c r="D33" s="9">
        <v>11.8935</v>
      </c>
      <c r="E33" s="9">
        <v>15.16</v>
      </c>
      <c r="F33" s="9">
        <v>18.4194</v>
      </c>
      <c r="G33" s="9">
        <v>22.39</v>
      </c>
      <c r="H33" s="9">
        <v>25.845199999999998</v>
      </c>
      <c r="I33" s="9">
        <v>26.551600000000001</v>
      </c>
      <c r="J33" s="9">
        <v>22.576699999999999</v>
      </c>
      <c r="K33" s="9">
        <v>17.5032</v>
      </c>
      <c r="L33" s="9">
        <v>12.306699999999999</v>
      </c>
      <c r="M33" s="9">
        <v>6.3483900000000002</v>
      </c>
      <c r="N33" s="7">
        <f t="shared" si="1"/>
        <v>15.371479999999998</v>
      </c>
    </row>
    <row r="34" spans="1:14">
      <c r="A34" s="4">
        <v>2009</v>
      </c>
      <c r="B34" s="9">
        <v>4.8645199999999997</v>
      </c>
      <c r="C34" s="9">
        <v>8.1857100000000003</v>
      </c>
      <c r="D34" s="9">
        <v>9.7322600000000001</v>
      </c>
      <c r="E34" s="9">
        <v>10.29</v>
      </c>
      <c r="F34" s="9">
        <v>18.2194</v>
      </c>
      <c r="G34" s="9">
        <v>23.113299999999999</v>
      </c>
      <c r="H34" s="9">
        <v>26.958100000000002</v>
      </c>
      <c r="I34" s="9">
        <v>23.493500000000001</v>
      </c>
      <c r="J34" s="9">
        <v>21.023299999999999</v>
      </c>
      <c r="K34" s="9">
        <v>18.454799999999999</v>
      </c>
      <c r="L34" s="9">
        <v>13.2033</v>
      </c>
      <c r="M34" s="9">
        <v>8.7483900000000006</v>
      </c>
      <c r="N34" s="7">
        <f t="shared" si="1"/>
        <v>15.523881666666668</v>
      </c>
    </row>
    <row r="35" spans="1:14">
      <c r="A35" s="4">
        <v>2010</v>
      </c>
      <c r="B35" s="9">
        <v>7.9</v>
      </c>
      <c r="C35" s="9">
        <v>5.9857100000000001</v>
      </c>
      <c r="D35" s="9">
        <v>8.4806500000000007</v>
      </c>
      <c r="E35" s="9">
        <v>12.5633</v>
      </c>
      <c r="F35" s="9">
        <v>18.9419</v>
      </c>
      <c r="G35" s="9">
        <v>25.7867</v>
      </c>
      <c r="H35" s="9">
        <v>27.8871</v>
      </c>
      <c r="I35" s="9">
        <v>26.654800000000002</v>
      </c>
      <c r="J35" s="9">
        <v>23.563300000000002</v>
      </c>
      <c r="K35" s="9">
        <v>18.403199999999998</v>
      </c>
      <c r="L35" s="9">
        <v>13.12</v>
      </c>
      <c r="M35" s="9">
        <v>11.783899999999999</v>
      </c>
      <c r="N35" s="7">
        <f t="shared" si="1"/>
        <v>16.755880000000001</v>
      </c>
    </row>
    <row r="36" spans="1:14">
      <c r="A36" s="4">
        <v>2011</v>
      </c>
      <c r="B36" s="9">
        <v>7.2225799999999998</v>
      </c>
      <c r="C36" s="9">
        <v>5.5</v>
      </c>
      <c r="D36" s="9">
        <v>7.8354799999999996</v>
      </c>
      <c r="E36" s="9">
        <v>12.6333</v>
      </c>
      <c r="F36" s="9">
        <v>19.0258</v>
      </c>
      <c r="G36" s="9">
        <v>23.653300000000002</v>
      </c>
      <c r="H36" s="9">
        <v>27.267700000000001</v>
      </c>
      <c r="I36" s="9">
        <v>25.161300000000001</v>
      </c>
      <c r="J36" s="9">
        <v>21.0867</v>
      </c>
      <c r="K36" s="9">
        <v>16.629000000000001</v>
      </c>
      <c r="L36" s="9">
        <v>7.4933300000000003</v>
      </c>
      <c r="M36" s="9">
        <v>6.7258100000000001</v>
      </c>
      <c r="N36" s="7">
        <f t="shared" si="1"/>
        <v>15.019525</v>
      </c>
    </row>
    <row r="37" spans="1:14">
      <c r="A37" s="4">
        <v>2012</v>
      </c>
      <c r="B37" s="9">
        <v>5.4903199999999996</v>
      </c>
      <c r="C37" s="9">
        <v>3.0448300000000001</v>
      </c>
      <c r="D37" s="9">
        <v>6.4903199999999996</v>
      </c>
      <c r="E37" s="9">
        <v>15.1433</v>
      </c>
      <c r="F37" s="9">
        <v>21.3645</v>
      </c>
      <c r="G37" s="9">
        <v>24.533300000000001</v>
      </c>
      <c r="H37" s="9">
        <v>25.706499999999998</v>
      </c>
      <c r="I37" s="9">
        <v>26.477399999999999</v>
      </c>
      <c r="J37" s="9">
        <v>22.38</v>
      </c>
      <c r="K37" s="9">
        <v>20.241900000000001</v>
      </c>
      <c r="L37" s="9">
        <v>13.65</v>
      </c>
      <c r="M37" s="9">
        <v>7.8451599999999999</v>
      </c>
      <c r="N37" s="7">
        <f t="shared" si="1"/>
        <v>16.030627499999998</v>
      </c>
    </row>
    <row r="38" spans="1:14">
      <c r="A38" s="4">
        <v>2013</v>
      </c>
      <c r="B38" s="9">
        <v>7.2451600000000003</v>
      </c>
      <c r="C38" s="9">
        <v>8.8071400000000004</v>
      </c>
      <c r="D38" s="9">
        <v>10.3742</v>
      </c>
      <c r="E38" s="9">
        <v>13.49</v>
      </c>
      <c r="F38" s="9">
        <v>19.1387</v>
      </c>
      <c r="G38" s="9">
        <v>23.54</v>
      </c>
      <c r="H38" s="9">
        <v>25.493500000000001</v>
      </c>
      <c r="I38" s="9">
        <v>24.535499999999999</v>
      </c>
      <c r="J38" s="9">
        <v>22.28</v>
      </c>
      <c r="K38" s="9">
        <v>15.925800000000001</v>
      </c>
      <c r="L38" s="9">
        <v>12.9</v>
      </c>
      <c r="M38" s="9">
        <v>5.7548399999999997</v>
      </c>
      <c r="N38" s="7">
        <f t="shared" si="1"/>
        <v>15.790403333333336</v>
      </c>
    </row>
    <row r="39" spans="1:14">
      <c r="A39" s="4">
        <v>2014</v>
      </c>
      <c r="B39" s="9">
        <v>6.5516100000000002</v>
      </c>
      <c r="C39" s="9">
        <v>4.8107100000000003</v>
      </c>
      <c r="D39" s="9">
        <v>9.6870999999999992</v>
      </c>
      <c r="E39" s="9">
        <v>12.886699999999999</v>
      </c>
      <c r="F39" s="9">
        <v>21.216100000000001</v>
      </c>
      <c r="G39" s="9">
        <v>24.2133</v>
      </c>
      <c r="H39" s="9">
        <v>26.3581</v>
      </c>
      <c r="I39" s="9">
        <v>27.3935</v>
      </c>
      <c r="J39" s="9">
        <v>23.3767</v>
      </c>
      <c r="K39" s="9">
        <v>15.351599999999999</v>
      </c>
      <c r="L39" s="9">
        <v>10.3133</v>
      </c>
      <c r="M39" s="9">
        <v>8.3129000000000008</v>
      </c>
      <c r="N39" s="7">
        <f t="shared" si="1"/>
        <v>15.872635000000001</v>
      </c>
    </row>
    <row r="40" spans="1:14">
      <c r="A40" s="4">
        <v>2015</v>
      </c>
      <c r="B40" s="9">
        <v>6.6774199999999997</v>
      </c>
      <c r="C40" s="9">
        <v>7.1</v>
      </c>
      <c r="D40" s="9">
        <v>8.7806499999999996</v>
      </c>
      <c r="E40" s="9">
        <v>12.14</v>
      </c>
      <c r="F40" s="9">
        <v>18.961300000000001</v>
      </c>
      <c r="G40" s="9">
        <v>25.33</v>
      </c>
      <c r="H40" s="9">
        <v>26.187100000000001</v>
      </c>
      <c r="I40" s="9">
        <v>26.154800000000002</v>
      </c>
      <c r="J40" s="9">
        <v>23.27</v>
      </c>
      <c r="K40" s="9">
        <v>16.7516</v>
      </c>
      <c r="L40" s="9">
        <v>11.4367</v>
      </c>
      <c r="M40" s="9">
        <v>7.7</v>
      </c>
      <c r="N40" s="7">
        <f t="shared" si="1"/>
        <v>15.874130833333334</v>
      </c>
    </row>
    <row r="41" spans="1:14">
      <c r="A41" s="4">
        <v>2016</v>
      </c>
      <c r="B41" s="9">
        <v>6.57097</v>
      </c>
      <c r="C41" s="9">
        <v>7.9379299999999997</v>
      </c>
      <c r="D41" s="9">
        <v>10.7355</v>
      </c>
      <c r="E41" s="9">
        <v>14.2133</v>
      </c>
      <c r="F41" s="9">
        <v>19.3645</v>
      </c>
      <c r="G41" s="9">
        <v>23.973299999999998</v>
      </c>
      <c r="H41" s="9">
        <v>25.2</v>
      </c>
      <c r="I41" s="9">
        <v>27.1</v>
      </c>
      <c r="J41" s="9">
        <v>21.883299999999998</v>
      </c>
      <c r="K41" s="9">
        <v>14.9903</v>
      </c>
      <c r="L41" s="9">
        <v>9.5633300000000006</v>
      </c>
      <c r="M41" s="9">
        <v>5.7193500000000004</v>
      </c>
      <c r="N41" s="7">
        <f t="shared" si="1"/>
        <v>15.604315</v>
      </c>
    </row>
    <row r="42" spans="1:14">
      <c r="A42" s="4">
        <v>2017</v>
      </c>
      <c r="B42" s="9">
        <v>5.64839</v>
      </c>
      <c r="C42" s="9">
        <v>4.1821400000000004</v>
      </c>
      <c r="D42" s="9">
        <v>9.3935499999999994</v>
      </c>
      <c r="E42" s="9">
        <v>12.2867</v>
      </c>
      <c r="F42" s="9">
        <v>19.683900000000001</v>
      </c>
      <c r="G42" s="9">
        <v>23.546700000000001</v>
      </c>
      <c r="H42" s="9">
        <v>26.480599999999999</v>
      </c>
      <c r="I42" s="9">
        <v>27.590299999999999</v>
      </c>
      <c r="J42" s="9">
        <v>23.783300000000001</v>
      </c>
      <c r="K42" s="9">
        <v>16.971</v>
      </c>
      <c r="L42" s="9">
        <v>12.88</v>
      </c>
      <c r="M42" s="9">
        <v>8.8290299999999995</v>
      </c>
      <c r="N42" s="7">
        <f>AVERAGE(B42:M42)</f>
        <v>15.939634166666664</v>
      </c>
    </row>
    <row r="43" spans="1:14">
      <c r="A43" s="4">
        <v>2018</v>
      </c>
      <c r="B43" s="9">
        <v>6.1193499999999998</v>
      </c>
      <c r="C43" s="9">
        <v>7.3142899999999997</v>
      </c>
      <c r="D43" s="9">
        <v>10.174200000000001</v>
      </c>
      <c r="E43" s="9">
        <v>12.92</v>
      </c>
      <c r="F43" s="9">
        <v>19.764500000000002</v>
      </c>
      <c r="G43" s="9">
        <v>23.566700000000001</v>
      </c>
      <c r="H43" s="9">
        <v>28.574200000000001</v>
      </c>
      <c r="I43" s="9">
        <v>25.6097</v>
      </c>
      <c r="J43" s="9">
        <v>23.296700000000001</v>
      </c>
      <c r="K43" s="9">
        <v>18.261299999999999</v>
      </c>
      <c r="L43" s="9">
        <v>11.99</v>
      </c>
      <c r="M43" s="9">
        <v>9.3645200000000006</v>
      </c>
      <c r="N43" s="7">
        <f t="shared" ref="N43:N44" si="2">AVERAGE(B43:M43)</f>
        <v>16.412955000000004</v>
      </c>
    </row>
    <row r="44" spans="1:14">
      <c r="A44" s="4">
        <v>2019</v>
      </c>
      <c r="B44" s="9">
        <v>7.2161299999999997</v>
      </c>
      <c r="C44" s="9">
        <v>7.4071400000000001</v>
      </c>
      <c r="D44" s="9">
        <v>8.9774200000000004</v>
      </c>
      <c r="E44" s="9">
        <v>12.07</v>
      </c>
      <c r="F44" s="9">
        <v>19.596800000000002</v>
      </c>
      <c r="G44" s="9">
        <v>24.526700000000002</v>
      </c>
      <c r="H44" s="9">
        <v>24.925799999999999</v>
      </c>
      <c r="I44" s="9">
        <v>24.180599999999998</v>
      </c>
      <c r="J44" s="9">
        <v>20.533300000000001</v>
      </c>
      <c r="K44" s="9">
        <v>18.180599999999998</v>
      </c>
      <c r="L44" s="9">
        <v>10.82</v>
      </c>
      <c r="M44" s="9">
        <v>9.4322599999999994</v>
      </c>
      <c r="N44" s="7">
        <f t="shared" si="2"/>
        <v>15.655562499999997</v>
      </c>
    </row>
    <row r="45" spans="1:14">
      <c r="A45" s="4">
        <v>2020</v>
      </c>
      <c r="B45" s="9">
        <v>6.8806500000000002</v>
      </c>
      <c r="C45" s="9">
        <v>8.3206900000000008</v>
      </c>
      <c r="D45" s="9">
        <v>10.129</v>
      </c>
      <c r="E45" s="9">
        <v>11.7867</v>
      </c>
      <c r="F45" s="9">
        <v>18.7806</v>
      </c>
      <c r="G45" s="9">
        <v>25.033300000000001</v>
      </c>
      <c r="H45" s="9">
        <v>27.132300000000001</v>
      </c>
      <c r="I45" s="9">
        <v>24.0032</v>
      </c>
      <c r="J45" s="9">
        <v>23.1</v>
      </c>
      <c r="K45" s="10" t="s">
        <v>8</v>
      </c>
      <c r="L45" s="10" t="s">
        <v>8</v>
      </c>
      <c r="M45" s="10" t="s">
        <v>8</v>
      </c>
      <c r="N45" s="10" t="s">
        <v>8</v>
      </c>
    </row>
    <row r="46" spans="1:14">
      <c r="A46" s="4">
        <v>2021</v>
      </c>
      <c r="B46" s="10" t="s">
        <v>8</v>
      </c>
      <c r="C46" s="10" t="s">
        <v>8</v>
      </c>
      <c r="D46" s="10" t="s">
        <v>8</v>
      </c>
      <c r="E46" s="10" t="s">
        <v>8</v>
      </c>
      <c r="F46" s="10" t="s">
        <v>8</v>
      </c>
      <c r="G46" s="10" t="s">
        <v>8</v>
      </c>
      <c r="H46" s="10" t="s">
        <v>8</v>
      </c>
      <c r="I46" s="10" t="s">
        <v>8</v>
      </c>
      <c r="J46" s="10" t="s">
        <v>8</v>
      </c>
      <c r="K46" s="10" t="s">
        <v>8</v>
      </c>
      <c r="L46" s="10" t="s">
        <v>8</v>
      </c>
      <c r="M46" s="10" t="s">
        <v>8</v>
      </c>
      <c r="N46" s="10" t="s">
        <v>8</v>
      </c>
    </row>
    <row r="47" spans="1:14">
      <c r="A47" s="4">
        <v>2022</v>
      </c>
      <c r="B47" s="10" t="s">
        <v>8</v>
      </c>
      <c r="C47" s="10" t="s">
        <v>8</v>
      </c>
      <c r="D47" s="10" t="s">
        <v>8</v>
      </c>
      <c r="E47" s="10" t="s">
        <v>8</v>
      </c>
      <c r="F47" s="10" t="s">
        <v>8</v>
      </c>
      <c r="G47" s="10" t="s">
        <v>8</v>
      </c>
      <c r="H47" s="10" t="s">
        <v>8</v>
      </c>
      <c r="I47" s="10" t="s">
        <v>8</v>
      </c>
      <c r="J47" s="10" t="s">
        <v>8</v>
      </c>
      <c r="K47" s="10" t="s">
        <v>8</v>
      </c>
      <c r="L47" s="10" t="s">
        <v>8</v>
      </c>
      <c r="M47" s="10" t="s">
        <v>8</v>
      </c>
      <c r="N47" s="10" t="s">
        <v>8</v>
      </c>
    </row>
  </sheetData>
  <mergeCells count="13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ageMargins left="0.51181102362204722" right="0.51181102362204722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2018-10-17T07:04:56Z</cp:lastPrinted>
  <dcterms:created xsi:type="dcterms:W3CDTF">2017-10-19T10:34:55Z</dcterms:created>
  <dcterms:modified xsi:type="dcterms:W3CDTF">2023-09-11T04:54:05Z</dcterms:modified>
</cp:coreProperties>
</file>