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22" i="1"/>
  <c r="N23"/>
  <c r="N15"/>
  <c r="N16"/>
  <c r="N17"/>
  <c r="N18"/>
  <c r="N19"/>
  <c r="N20"/>
  <c r="N21"/>
  <c r="N14"/>
  <c r="N11"/>
  <c r="N12"/>
  <c r="N13"/>
</calcChain>
</file>

<file path=xl/sharedStrings.xml><?xml version="1.0" encoding="utf-8"?>
<sst xmlns="http://schemas.openxmlformats.org/spreadsheetml/2006/main" count="38" uniqueCount="9">
  <si>
    <t xml:space="preserve">Years </t>
  </si>
  <si>
    <t>Months</t>
  </si>
  <si>
    <t xml:space="preserve">year  </t>
  </si>
  <si>
    <t xml:space="preserve">MONTHLY DATA ON AIR TEMPERATURE </t>
  </si>
  <si>
    <t>MINIMUM AIR TEMPERATURE</t>
  </si>
  <si>
    <t>Post __Rudsar____________</t>
  </si>
  <si>
    <t xml:space="preserve">Opening date___2007____________ </t>
  </si>
  <si>
    <r>
      <t>Position data:  latitude __</t>
    </r>
    <r>
      <rPr>
        <sz val="10"/>
        <rFont val="Arial Cyr"/>
        <charset val="204"/>
      </rPr>
      <t>_____, longitude_____</t>
    </r>
    <r>
      <rPr>
        <sz val="10"/>
        <rFont val="Arial Cyr"/>
        <charset val="204"/>
      </rPr>
      <t>___________________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</si>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</sst>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1" fontId="0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0" fillId="0" borderId="1" xfId="0" applyBorder="1" applyAlignment="1">
      <alignment horizontal="center"/>
    </xf>
    <xf numFmtId="164" fontId="2" fillId="0" borderId="1" xfId="1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164" fontId="1" fillId="0" borderId="1" xfId="1" applyNumberFormat="1" applyFont="1" applyBorder="1" applyAlignment="1">
      <alignment horizontal="center"/>
    </xf>
  </cellXfs>
  <cellStyles count="2">
    <cellStyle name="Normal 3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"/>
  <sheetViews>
    <sheetView tabSelected="1" workbookViewId="0">
      <selection activeCell="B25" sqref="B25:N26"/>
    </sheetView>
  </sheetViews>
  <sheetFormatPr defaultRowHeight="12.75"/>
  <cols>
    <col min="1" max="14" width="5.7109375" customWidth="1"/>
  </cols>
  <sheetData>
    <row r="1" spans="1:27" ht="11.25" customHeight="1">
      <c r="L1" s="18"/>
      <c r="M1" s="18"/>
      <c r="N1" s="18"/>
      <c r="P1" s="2"/>
      <c r="Q1" s="2"/>
      <c r="R1" s="2"/>
      <c r="S1" s="2"/>
      <c r="T1" s="2"/>
      <c r="U1" s="2"/>
      <c r="V1" s="2"/>
      <c r="AA1" s="4"/>
    </row>
    <row r="2" spans="1:27" ht="14.25">
      <c r="A2" s="10" t="s">
        <v>3</v>
      </c>
      <c r="B2" s="2"/>
      <c r="C2" s="2"/>
      <c r="D2" s="2"/>
      <c r="E2" s="2"/>
      <c r="F2" s="2"/>
      <c r="G2" s="2"/>
      <c r="L2" s="6"/>
      <c r="M2" s="6"/>
      <c r="N2" s="6"/>
      <c r="P2" s="14"/>
      <c r="Q2" s="14"/>
      <c r="R2" s="14"/>
      <c r="S2" s="14"/>
      <c r="T2" s="14"/>
    </row>
    <row r="3" spans="1:27">
      <c r="A3" s="14" t="s">
        <v>5</v>
      </c>
      <c r="B3" s="14"/>
      <c r="C3" s="14"/>
      <c r="D3" s="14"/>
      <c r="E3" s="14"/>
      <c r="P3" s="14"/>
      <c r="Q3" s="14"/>
      <c r="R3" s="14"/>
      <c r="S3" s="14"/>
      <c r="T3" s="14"/>
    </row>
    <row r="4" spans="1:27">
      <c r="A4" s="14" t="s">
        <v>6</v>
      </c>
      <c r="B4" s="14"/>
      <c r="C4" s="14"/>
      <c r="D4" s="14"/>
      <c r="E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</row>
    <row r="5" spans="1:27">
      <c r="A5" s="14" t="s">
        <v>7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P5" s="14"/>
      <c r="Q5" s="14"/>
      <c r="R5" s="14"/>
      <c r="S5" s="14"/>
      <c r="T5" s="14"/>
      <c r="U5" s="14"/>
      <c r="V5" s="5"/>
      <c r="W5" s="5"/>
      <c r="X5" s="5"/>
      <c r="Y5" s="5"/>
      <c r="Z5" s="5"/>
      <c r="AA5" s="5"/>
    </row>
    <row r="6" spans="1:27">
      <c r="A6" s="14"/>
      <c r="B6" s="14"/>
      <c r="C6" s="14"/>
      <c r="D6" s="14"/>
      <c r="E6" s="14"/>
      <c r="F6" s="14"/>
      <c r="G6" s="7"/>
      <c r="H6" s="7"/>
      <c r="I6" s="7"/>
      <c r="J6" s="7"/>
      <c r="K6" s="7"/>
      <c r="L6" s="7"/>
    </row>
    <row r="7" spans="1:27">
      <c r="A7" s="17" t="s">
        <v>4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2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27">
      <c r="A9" s="16" t="s">
        <v>0</v>
      </c>
      <c r="B9" s="15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6" t="s">
        <v>2</v>
      </c>
    </row>
    <row r="10" spans="1:27">
      <c r="A10" s="16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16"/>
    </row>
    <row r="11" spans="1:27" ht="15">
      <c r="A11" s="3">
        <v>2007</v>
      </c>
      <c r="B11" s="12">
        <v>2.5466700000000002</v>
      </c>
      <c r="C11" s="12">
        <v>4.4153799999999999</v>
      </c>
      <c r="D11" s="12">
        <v>6.1133300000000004</v>
      </c>
      <c r="E11" s="12">
        <v>10.2552</v>
      </c>
      <c r="F11" s="12">
        <v>15.6533</v>
      </c>
      <c r="G11" s="12">
        <v>20.206700000000001</v>
      </c>
      <c r="H11" s="12">
        <v>21.133299999999998</v>
      </c>
      <c r="I11" s="12">
        <v>22.477399999999999</v>
      </c>
      <c r="J11" s="12">
        <v>19.678599999999999</v>
      </c>
      <c r="K11" s="12">
        <v>14.3903</v>
      </c>
      <c r="L11" s="12">
        <v>9.5066699999999997</v>
      </c>
      <c r="M11" s="12">
        <v>4.7846200000000003</v>
      </c>
      <c r="N11" s="9">
        <f t="shared" ref="N11:N13" si="0">MIN(B11:M11)</f>
        <v>2.5466700000000002</v>
      </c>
    </row>
    <row r="12" spans="1:27" ht="15">
      <c r="A12" s="3">
        <v>2008</v>
      </c>
      <c r="B12" s="12">
        <v>-1.2416700000000001</v>
      </c>
      <c r="C12" s="12">
        <v>1.992</v>
      </c>
      <c r="D12" s="12">
        <v>8.2827599999999997</v>
      </c>
      <c r="E12" s="12">
        <v>11.9467</v>
      </c>
      <c r="F12" s="12">
        <v>15.977399999999999</v>
      </c>
      <c r="G12" s="12">
        <v>19.383299999999998</v>
      </c>
      <c r="H12" s="12">
        <v>22.122599999999998</v>
      </c>
      <c r="I12" s="12">
        <v>21.677399999999999</v>
      </c>
      <c r="J12" s="12">
        <v>20.706700000000001</v>
      </c>
      <c r="K12" s="12">
        <v>16.059999999999999</v>
      </c>
      <c r="L12" s="12">
        <v>9.1481499999999993</v>
      </c>
      <c r="M12" s="12">
        <v>5.6275899999999996</v>
      </c>
      <c r="N12" s="9">
        <f t="shared" si="0"/>
        <v>-1.2416700000000001</v>
      </c>
    </row>
    <row r="13" spans="1:27" ht="15">
      <c r="A13" s="3">
        <v>2009</v>
      </c>
      <c r="B13" s="12">
        <v>2.0461499999999999</v>
      </c>
      <c r="C13" s="12">
        <v>6.83636</v>
      </c>
      <c r="D13" s="12">
        <v>7.6285699999999999</v>
      </c>
      <c r="E13" s="12">
        <v>8.2357099999999992</v>
      </c>
      <c r="F13" s="12">
        <v>15.5419</v>
      </c>
      <c r="G13" s="12">
        <v>20.066700000000001</v>
      </c>
      <c r="H13" s="12">
        <v>22.8581</v>
      </c>
      <c r="I13" s="12">
        <v>20.7379</v>
      </c>
      <c r="J13" s="12">
        <v>18.793299999999999</v>
      </c>
      <c r="K13" s="12">
        <v>15.129</v>
      </c>
      <c r="L13" s="12">
        <v>10.055199999999999</v>
      </c>
      <c r="M13" s="12">
        <v>6.4642900000000001</v>
      </c>
      <c r="N13" s="9">
        <f t="shared" si="0"/>
        <v>2.0461499999999999</v>
      </c>
    </row>
    <row r="14" spans="1:27" ht="15">
      <c r="A14" s="3">
        <v>2010</v>
      </c>
      <c r="B14" s="12">
        <v>6.38462</v>
      </c>
      <c r="C14" s="12">
        <v>5.4160000000000004</v>
      </c>
      <c r="D14" s="12">
        <v>6.9333299999999998</v>
      </c>
      <c r="E14" s="12">
        <v>10.365500000000001</v>
      </c>
      <c r="F14" s="12">
        <v>16.064499999999999</v>
      </c>
      <c r="G14" s="12">
        <v>21.826699999999999</v>
      </c>
      <c r="H14" s="12">
        <v>22.9742</v>
      </c>
      <c r="I14" s="12">
        <v>21.987100000000002</v>
      </c>
      <c r="J14" s="12">
        <v>19.7867</v>
      </c>
      <c r="K14" s="12">
        <v>16.9419</v>
      </c>
      <c r="L14" s="12">
        <v>9.2733299999999996</v>
      </c>
      <c r="M14" s="12">
        <v>6.5448300000000001</v>
      </c>
      <c r="N14" s="9">
        <f>MIN(B14:M14)</f>
        <v>5.4160000000000004</v>
      </c>
    </row>
    <row r="15" spans="1:27" ht="15">
      <c r="A15" s="3">
        <v>2011</v>
      </c>
      <c r="B15" s="12">
        <v>4.4758599999999999</v>
      </c>
      <c r="C15" s="12">
        <v>3.6692300000000002</v>
      </c>
      <c r="D15" s="12">
        <v>5.5066699999999997</v>
      </c>
      <c r="E15" s="12">
        <v>10.1724</v>
      </c>
      <c r="F15" s="12">
        <v>16.316099999999999</v>
      </c>
      <c r="G15" s="12">
        <v>21.033300000000001</v>
      </c>
      <c r="H15" s="12">
        <v>22.677399999999999</v>
      </c>
      <c r="I15" s="12">
        <v>21.46</v>
      </c>
      <c r="J15" s="12">
        <v>18.427600000000002</v>
      </c>
      <c r="K15" s="12">
        <v>13.5467</v>
      </c>
      <c r="L15" s="12">
        <v>6.3250000000000002</v>
      </c>
      <c r="M15" s="12">
        <v>3.86897</v>
      </c>
      <c r="N15" s="9">
        <f>MIN(B15:M15)</f>
        <v>3.6692300000000002</v>
      </c>
    </row>
    <row r="16" spans="1:27" ht="15">
      <c r="A16" s="3">
        <v>2012</v>
      </c>
      <c r="B16" s="12">
        <v>3.79</v>
      </c>
      <c r="C16" s="12">
        <v>0.57142899999999996</v>
      </c>
      <c r="D16" s="12">
        <v>4.5428600000000001</v>
      </c>
      <c r="E16" s="12">
        <v>12.379300000000001</v>
      </c>
      <c r="F16" s="12">
        <v>18.322600000000001</v>
      </c>
      <c r="G16" s="12">
        <v>20.9862</v>
      </c>
      <c r="H16" s="12">
        <v>21.82</v>
      </c>
      <c r="I16" s="12">
        <v>22.64</v>
      </c>
      <c r="J16" s="12">
        <v>19.220700000000001</v>
      </c>
      <c r="K16" s="12">
        <v>16.2</v>
      </c>
      <c r="L16" s="12">
        <v>11.9643</v>
      </c>
      <c r="M16" s="12">
        <v>5.97037</v>
      </c>
      <c r="N16" s="9">
        <f t="shared" ref="N16:N23" si="1">MIN(B16:M16)</f>
        <v>0.57142899999999996</v>
      </c>
    </row>
    <row r="17" spans="1:14" ht="15">
      <c r="A17" s="3">
        <v>2013</v>
      </c>
      <c r="B17" s="12">
        <v>4.0193500000000002</v>
      </c>
      <c r="C17" s="12">
        <v>7.0571400000000004</v>
      </c>
      <c r="D17" s="12">
        <v>7.5290299999999997</v>
      </c>
      <c r="E17" s="12">
        <v>10.9267</v>
      </c>
      <c r="F17" s="12">
        <v>15.670999999999999</v>
      </c>
      <c r="G17" s="12">
        <v>20.246700000000001</v>
      </c>
      <c r="H17" s="12">
        <v>21.754799999999999</v>
      </c>
      <c r="I17" s="12">
        <v>20.9194</v>
      </c>
      <c r="J17" s="12">
        <v>20.666699999999999</v>
      </c>
      <c r="K17" s="12">
        <v>13.116099999999999</v>
      </c>
      <c r="L17" s="12">
        <v>10.4467</v>
      </c>
      <c r="M17" s="12">
        <v>3.66452</v>
      </c>
      <c r="N17" s="9">
        <f t="shared" si="1"/>
        <v>3.66452</v>
      </c>
    </row>
    <row r="18" spans="1:14" ht="15">
      <c r="A18" s="3">
        <v>2014</v>
      </c>
      <c r="B18" s="12">
        <v>4.4076899999999997</v>
      </c>
      <c r="C18" s="12">
        <v>2.7565200000000001</v>
      </c>
      <c r="D18" s="12">
        <v>7.5071399999999997</v>
      </c>
      <c r="E18" s="12">
        <v>10.641400000000001</v>
      </c>
      <c r="F18" s="12">
        <v>17.471</v>
      </c>
      <c r="G18" s="12">
        <v>20.76</v>
      </c>
      <c r="H18" s="12">
        <v>22.787099999999999</v>
      </c>
      <c r="I18" s="12">
        <v>22.2516</v>
      </c>
      <c r="J18" s="12">
        <v>20.68</v>
      </c>
      <c r="K18" s="12">
        <v>13.8467</v>
      </c>
      <c r="L18" s="12">
        <v>7.8857100000000004</v>
      </c>
      <c r="M18" s="12">
        <v>4.9923099999999998</v>
      </c>
      <c r="N18" s="9">
        <f t="shared" si="1"/>
        <v>2.7565200000000001</v>
      </c>
    </row>
    <row r="19" spans="1:14" ht="15">
      <c r="A19" s="3">
        <v>2015</v>
      </c>
      <c r="B19" s="12">
        <v>5.1259300000000003</v>
      </c>
      <c r="C19" s="12">
        <v>5.69231</v>
      </c>
      <c r="D19" s="12">
        <v>6.6482799999999997</v>
      </c>
      <c r="E19" s="12">
        <v>9.4666700000000006</v>
      </c>
      <c r="F19" s="12">
        <v>15.471</v>
      </c>
      <c r="G19" s="12">
        <v>20.546700000000001</v>
      </c>
      <c r="H19" s="12">
        <v>21.703199999999999</v>
      </c>
      <c r="I19" s="12">
        <v>21.466699999999999</v>
      </c>
      <c r="J19" s="12">
        <v>19.006699999999999</v>
      </c>
      <c r="K19" s="12">
        <v>16.064499999999999</v>
      </c>
      <c r="L19" s="12">
        <v>8.4344800000000006</v>
      </c>
      <c r="M19" s="12">
        <v>4.0599999999999996</v>
      </c>
      <c r="N19" s="9">
        <f t="shared" si="1"/>
        <v>4.0599999999999996</v>
      </c>
    </row>
    <row r="20" spans="1:14" ht="15">
      <c r="A20" s="3">
        <v>2016</v>
      </c>
      <c r="B20" s="12">
        <v>4.3733300000000002</v>
      </c>
      <c r="C20" s="12">
        <v>4.2785700000000002</v>
      </c>
      <c r="D20" s="12">
        <v>8.0285700000000002</v>
      </c>
      <c r="E20" s="12">
        <v>10.2897</v>
      </c>
      <c r="F20" s="12">
        <v>16.2516</v>
      </c>
      <c r="G20" s="12">
        <v>19.98</v>
      </c>
      <c r="H20" s="12">
        <v>19.8323</v>
      </c>
      <c r="I20" s="12">
        <v>20.425799999999999</v>
      </c>
      <c r="J20" s="12">
        <v>18.739999999999998</v>
      </c>
      <c r="K20" s="12">
        <v>13.148400000000001</v>
      </c>
      <c r="L20" s="12">
        <v>5.8333300000000001</v>
      </c>
      <c r="M20" s="12">
        <v>4.2923099999999996</v>
      </c>
      <c r="N20" s="9">
        <f t="shared" si="1"/>
        <v>4.2785700000000002</v>
      </c>
    </row>
    <row r="21" spans="1:14" ht="15">
      <c r="A21" s="3">
        <v>2017</v>
      </c>
      <c r="B21" s="12">
        <v>2.9379300000000002</v>
      </c>
      <c r="C21" s="12">
        <v>1.05</v>
      </c>
      <c r="D21" s="12">
        <v>6.9032299999999998</v>
      </c>
      <c r="E21" s="12">
        <v>9.6857100000000003</v>
      </c>
      <c r="F21" s="12">
        <v>16.129000000000001</v>
      </c>
      <c r="G21" s="12">
        <v>19.866700000000002</v>
      </c>
      <c r="H21" s="12">
        <v>21.8733</v>
      </c>
      <c r="I21" s="12">
        <v>22.8581</v>
      </c>
      <c r="J21" s="12">
        <v>19.866700000000002</v>
      </c>
      <c r="K21" s="12">
        <v>13.496600000000001</v>
      </c>
      <c r="L21" s="12">
        <v>10.731</v>
      </c>
      <c r="M21" s="12">
        <v>5.0846200000000001</v>
      </c>
      <c r="N21" s="9">
        <f t="shared" si="1"/>
        <v>1.05</v>
      </c>
    </row>
    <row r="22" spans="1:14" ht="15">
      <c r="A22" s="11">
        <v>2018</v>
      </c>
      <c r="B22" s="12">
        <v>4.6642900000000003</v>
      </c>
      <c r="C22" s="12">
        <v>5.3545499999999997</v>
      </c>
      <c r="D22" s="12">
        <v>8.4307700000000008</v>
      </c>
      <c r="E22" s="12">
        <v>8.9821399999999993</v>
      </c>
      <c r="F22" s="12">
        <v>16.226700000000001</v>
      </c>
      <c r="G22" s="12">
        <v>19.666699999999999</v>
      </c>
      <c r="H22" s="12">
        <v>24.454799999999999</v>
      </c>
      <c r="I22" s="12">
        <v>22.437000000000001</v>
      </c>
      <c r="J22" s="12">
        <v>20.506900000000002</v>
      </c>
      <c r="K22" s="12">
        <v>15.519399999999999</v>
      </c>
      <c r="L22" s="12">
        <v>11.0433</v>
      </c>
      <c r="M22" s="12">
        <v>8.2258099999999992</v>
      </c>
      <c r="N22" s="9">
        <f t="shared" si="1"/>
        <v>4.6642900000000003</v>
      </c>
    </row>
    <row r="23" spans="1:14" ht="15">
      <c r="A23" s="11">
        <v>2019</v>
      </c>
      <c r="B23" s="12">
        <v>4.4321400000000004</v>
      </c>
      <c r="C23" s="12">
        <v>5.4833299999999996</v>
      </c>
      <c r="D23" s="12">
        <v>7.64194</v>
      </c>
      <c r="E23" s="12">
        <v>10.2333</v>
      </c>
      <c r="F23" s="12">
        <v>16.7516</v>
      </c>
      <c r="G23" s="12">
        <v>21.563300000000002</v>
      </c>
      <c r="H23" s="12">
        <v>21.810300000000002</v>
      </c>
      <c r="I23" s="12">
        <v>21.2</v>
      </c>
      <c r="J23" s="12">
        <v>18.91</v>
      </c>
      <c r="K23" s="12">
        <v>16.0581</v>
      </c>
      <c r="L23" s="12">
        <v>8.1344799999999999</v>
      </c>
      <c r="M23" s="12">
        <v>7.0838700000000001</v>
      </c>
      <c r="N23" s="9">
        <f t="shared" si="1"/>
        <v>4.4321400000000004</v>
      </c>
    </row>
    <row r="24" spans="1:14" ht="15">
      <c r="A24" s="11">
        <v>2020</v>
      </c>
      <c r="B24" s="12">
        <v>4.6225800000000001</v>
      </c>
      <c r="C24" s="12">
        <v>5.5888900000000001</v>
      </c>
      <c r="D24" s="12">
        <v>8.1580600000000008</v>
      </c>
      <c r="E24" s="12">
        <v>10.2767</v>
      </c>
      <c r="F24" s="12">
        <v>15.396599999999999</v>
      </c>
      <c r="G24" s="12">
        <v>20.039300000000001</v>
      </c>
      <c r="H24" s="12">
        <v>23.003399999999999</v>
      </c>
      <c r="I24" s="12">
        <v>20.64</v>
      </c>
      <c r="J24" s="12">
        <v>14.4</v>
      </c>
      <c r="K24" s="19" t="s">
        <v>8</v>
      </c>
      <c r="L24" s="19" t="s">
        <v>8</v>
      </c>
      <c r="M24" s="19" t="s">
        <v>8</v>
      </c>
      <c r="N24" s="19" t="s">
        <v>8</v>
      </c>
    </row>
    <row r="25" spans="1:14" ht="15">
      <c r="A25" s="13">
        <v>2021</v>
      </c>
      <c r="B25" s="19" t="s">
        <v>8</v>
      </c>
      <c r="C25" s="19" t="s">
        <v>8</v>
      </c>
      <c r="D25" s="19" t="s">
        <v>8</v>
      </c>
      <c r="E25" s="19" t="s">
        <v>8</v>
      </c>
      <c r="F25" s="19" t="s">
        <v>8</v>
      </c>
      <c r="G25" s="19" t="s">
        <v>8</v>
      </c>
      <c r="H25" s="19" t="s">
        <v>8</v>
      </c>
      <c r="I25" s="19" t="s">
        <v>8</v>
      </c>
      <c r="J25" s="19" t="s">
        <v>8</v>
      </c>
      <c r="K25" s="19" t="s">
        <v>8</v>
      </c>
      <c r="L25" s="19" t="s">
        <v>8</v>
      </c>
      <c r="M25" s="19" t="s">
        <v>8</v>
      </c>
      <c r="N25" s="19" t="s">
        <v>8</v>
      </c>
    </row>
    <row r="26" spans="1:14" ht="15">
      <c r="A26" s="13">
        <v>2022</v>
      </c>
      <c r="B26" s="19" t="s">
        <v>8</v>
      </c>
      <c r="C26" s="19" t="s">
        <v>8</v>
      </c>
      <c r="D26" s="19" t="s">
        <v>8</v>
      </c>
      <c r="E26" s="19" t="s">
        <v>8</v>
      </c>
      <c r="F26" s="19" t="s">
        <v>8</v>
      </c>
      <c r="G26" s="19" t="s">
        <v>8</v>
      </c>
      <c r="H26" s="19" t="s">
        <v>8</v>
      </c>
      <c r="I26" s="19" t="s">
        <v>8</v>
      </c>
      <c r="J26" s="19" t="s">
        <v>8</v>
      </c>
      <c r="K26" s="19" t="s">
        <v>8</v>
      </c>
      <c r="L26" s="19" t="s">
        <v>8</v>
      </c>
      <c r="M26" s="19" t="s">
        <v>8</v>
      </c>
      <c r="N26" s="19" t="s">
        <v>8</v>
      </c>
    </row>
  </sheetData>
  <mergeCells count="13">
    <mergeCell ref="P2:T2"/>
    <mergeCell ref="P3:T3"/>
    <mergeCell ref="P4:AA4"/>
    <mergeCell ref="P5:U5"/>
    <mergeCell ref="L1:N1"/>
    <mergeCell ref="A3:E3"/>
    <mergeCell ref="A4:E4"/>
    <mergeCell ref="A5:L5"/>
    <mergeCell ref="B9:M9"/>
    <mergeCell ref="N9:N10"/>
    <mergeCell ref="A9:A10"/>
    <mergeCell ref="A6:F6"/>
    <mergeCell ref="A7:N7"/>
  </mergeCells>
  <phoneticPr fontId="3" type="noConversion"/>
  <pageMargins left="0.55118110236220474" right="0.55118110236220474" top="0.39370078740157483" bottom="0.39370078740157483" header="0.51181102362204722" footer="0.51181102362204722"/>
  <pageSetup paperSize="9" orientation="portrait" r:id="rId1"/>
  <headerFooter alignWithMargins="0"/>
  <ignoredErrors>
    <ignoredError sqref="N11:N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2018-10-17T07:37:16Z</cp:lastPrinted>
  <dcterms:created xsi:type="dcterms:W3CDTF">2007-12-09T05:35:58Z</dcterms:created>
  <dcterms:modified xsi:type="dcterms:W3CDTF">2023-09-11T05:10:15Z</dcterms:modified>
</cp:coreProperties>
</file>