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005" yWindow="-30" windowWidth="9630" windowHeight="8445"/>
  </bookViews>
  <sheets>
    <sheet name="маx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37" i="1"/>
  <c r="N36"/>
  <c r="N35"/>
  <c r="N34"/>
  <c r="N33"/>
  <c r="N32"/>
  <c r="N31"/>
  <c r="N30"/>
  <c r="N29"/>
  <c r="N28"/>
  <c r="N27"/>
  <c r="N26"/>
  <c r="N25"/>
  <c r="N24"/>
  <c r="N23"/>
  <c r="N22"/>
  <c r="N21"/>
  <c r="A21"/>
  <c r="N20"/>
  <c r="A20"/>
  <c r="N19"/>
  <c r="A19"/>
  <c r="N18"/>
  <c r="A18"/>
  <c r="N17"/>
  <c r="A17"/>
  <c r="N16"/>
  <c r="A16"/>
  <c r="N15"/>
  <c r="A15"/>
  <c r="N14"/>
  <c r="A14"/>
  <c r="N13"/>
  <c r="A13"/>
  <c r="N12"/>
  <c r="A12"/>
  <c r="N11"/>
  <c r="A11"/>
</calcChain>
</file>

<file path=xl/sharedStrings.xml><?xml version="1.0" encoding="utf-8"?>
<sst xmlns="http://schemas.openxmlformats.org/spreadsheetml/2006/main" count="9" uniqueCount="9">
  <si>
    <t xml:space="preserve">Years </t>
  </si>
  <si>
    <t>Months</t>
  </si>
  <si>
    <t xml:space="preserve">year  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</si>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</sst>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84;&#1077;&#1085;%20&#1076;&#1072;&#1085;&#1085;&#1099;&#1093;\&#1043;&#1072;&#1074;&#1088;&#1080;&#1083;&#1086;&#1074;&#1072;%20&#1045;.&#1042;\2023_&#1043;&#1054;&#1048;&#1053;_&#1045;&#1044;&#1052;_&#1052;&#1041;&#1044;\&#1052;&#1041;&#1044;_&#1050;&#1072;&#1089;&#1087;&#1052;&#1053;&#1048;&#1062;_\&#1052;&#1041;&#1044;%20_&#1052;&#1045;&#1058;&#1045;&#1054;\&#1048;&#1079;&#1073;&#1077;&#1088;&#1075;_&#1052;&#1077;&#1090;&#1077;&#1086;_&#1076;&#1072;&#1085;&#1085;&#1099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Д_2000"/>
      <sheetName val="ранги по темпер"/>
      <sheetName val="1_1_8_1"/>
      <sheetName val="1_1_8_2"/>
      <sheetName val="1_1_8_3"/>
      <sheetName val="1_1_8_4"/>
      <sheetName val="1_1_8_5"/>
      <sheetName val="срмес макс темп возд"/>
      <sheetName val="срмес минимальные темп возд"/>
      <sheetName val="1_1_8_6"/>
      <sheetName val="1_1_8_7"/>
      <sheetName val="1_1_8_8"/>
      <sheetName val="ранги по осадкам"/>
      <sheetName val="1_1_8_9"/>
      <sheetName val="1_1_8_10"/>
      <sheetName val="макс ск_ветра"/>
      <sheetName val="Атм давл_на уровне моря"/>
      <sheetName val="Атм давл_на ур станции"/>
      <sheetName val="Январь_"/>
      <sheetName val="Янв"/>
      <sheetName val="январь %"/>
      <sheetName val="Февраль_"/>
      <sheetName val="Фев"/>
      <sheetName val="Февраль %"/>
      <sheetName val="Март_"/>
      <sheetName val="Март"/>
      <sheetName val="март %"/>
      <sheetName val="Апрель_"/>
      <sheetName val="Апр"/>
      <sheetName val="апрель %"/>
      <sheetName val="Май_"/>
      <sheetName val="Май"/>
      <sheetName val="май %"/>
      <sheetName val="Июнь_"/>
      <sheetName val="Июнь"/>
      <sheetName val="июнь %"/>
      <sheetName val="Июль_"/>
      <sheetName val="Июль"/>
      <sheetName val="июль %"/>
      <sheetName val="Август_"/>
      <sheetName val="Авг"/>
      <sheetName val="август %"/>
      <sheetName val="Сентябрь_"/>
      <sheetName val="Сен"/>
      <sheetName val="сентябрь %"/>
      <sheetName val="Октябрь_"/>
      <sheetName val="Окт"/>
      <sheetName val="октябрь %"/>
      <sheetName val="ноябрь_"/>
      <sheetName val="Ноя"/>
      <sheetName val="ноябрь %"/>
      <sheetName val="Декабрь_"/>
      <sheetName val="Дек"/>
      <sheetName val="декабрь %"/>
      <sheetName val="1_1_8_11_А_год"/>
      <sheetName val="А_1"/>
      <sheetName val="++++свод_%"/>
      <sheetName val="СВОД 8 румбов"/>
      <sheetName val="повтор по 16 8 румбам"/>
      <sheetName val="Б_1"/>
      <sheetName val="1_1_8_11_Б_год"/>
    </sheetNames>
    <sheetDataSet>
      <sheetData sheetId="0"/>
      <sheetData sheetId="1"/>
      <sheetData sheetId="2">
        <row r="57">
          <cell r="B57">
            <v>2000</v>
          </cell>
        </row>
        <row r="58">
          <cell r="B58">
            <v>2001</v>
          </cell>
        </row>
        <row r="59">
          <cell r="B59">
            <v>2002</v>
          </cell>
        </row>
        <row r="60">
          <cell r="B60">
            <v>2003</v>
          </cell>
        </row>
        <row r="61">
          <cell r="B61">
            <v>2004</v>
          </cell>
        </row>
        <row r="62">
          <cell r="B62">
            <v>2005</v>
          </cell>
        </row>
        <row r="63">
          <cell r="B63">
            <v>2006</v>
          </cell>
        </row>
        <row r="64">
          <cell r="B64">
            <v>2007</v>
          </cell>
        </row>
        <row r="65">
          <cell r="B65">
            <v>2008</v>
          </cell>
        </row>
        <row r="66">
          <cell r="B66">
            <v>2009</v>
          </cell>
        </row>
        <row r="67">
          <cell r="B67">
            <v>2010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workbookViewId="0">
      <selection activeCell="I13" sqref="I13"/>
    </sheetView>
  </sheetViews>
  <sheetFormatPr defaultRowHeight="12.75"/>
  <cols>
    <col min="1" max="14" width="5.7109375" customWidth="1"/>
  </cols>
  <sheetData>
    <row r="1" spans="1:14" ht="11.25" customHeight="1">
      <c r="L1" s="8"/>
      <c r="M1" s="8"/>
      <c r="N1" s="8"/>
    </row>
    <row r="2" spans="1:14">
      <c r="A2" s="7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9" t="s">
        <v>3</v>
      </c>
      <c r="B3" s="9"/>
      <c r="C3" s="9"/>
      <c r="D3" s="9"/>
      <c r="E3" s="9"/>
    </row>
    <row r="4" spans="1:14">
      <c r="A4" s="9" t="s">
        <v>4</v>
      </c>
      <c r="B4" s="9"/>
      <c r="C4" s="9"/>
      <c r="D4" s="9"/>
      <c r="E4" s="9"/>
    </row>
    <row r="5" spans="1:14" ht="14.25">
      <c r="A5" s="9" t="s">
        <v>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4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4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1" t="s">
        <v>0</v>
      </c>
      <c r="B9" s="10" t="s">
        <v>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1" t="s">
        <v>2</v>
      </c>
    </row>
    <row r="10" spans="1:14">
      <c r="A10" s="1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1"/>
    </row>
    <row r="11" spans="1:14">
      <c r="A11" s="13">
        <f>'[1]1_1_8_1'!B57</f>
        <v>2000</v>
      </c>
      <c r="B11" s="14">
        <v>8.1</v>
      </c>
      <c r="C11" s="14">
        <v>10.5</v>
      </c>
      <c r="D11" s="14">
        <v>9.8000000000000007</v>
      </c>
      <c r="E11" s="14">
        <v>19.5</v>
      </c>
      <c r="F11" s="14">
        <v>27</v>
      </c>
      <c r="G11" s="14">
        <v>30.5</v>
      </c>
      <c r="H11" s="14">
        <v>31.5</v>
      </c>
      <c r="I11" s="14" t="s">
        <v>8</v>
      </c>
      <c r="J11" s="14">
        <v>28</v>
      </c>
      <c r="K11" s="14">
        <v>21.7</v>
      </c>
      <c r="L11" s="14">
        <v>14.1</v>
      </c>
      <c r="M11" s="14">
        <v>10.7</v>
      </c>
      <c r="N11" s="14">
        <f t="shared" ref="N11:N21" si="0">MAX(B11:M11)</f>
        <v>31.5</v>
      </c>
    </row>
    <row r="12" spans="1:14">
      <c r="A12" s="13">
        <f>'[1]1_1_8_1'!B58</f>
        <v>2001</v>
      </c>
      <c r="B12" s="14">
        <v>7.8</v>
      </c>
      <c r="C12" s="14">
        <v>7.7</v>
      </c>
      <c r="D12" s="14">
        <v>12.3</v>
      </c>
      <c r="E12" s="14">
        <v>24.7</v>
      </c>
      <c r="F12" s="14">
        <v>26</v>
      </c>
      <c r="G12" s="14">
        <v>32.200000000000003</v>
      </c>
      <c r="H12" s="14">
        <v>32</v>
      </c>
      <c r="I12" s="14">
        <v>35.799999999999997</v>
      </c>
      <c r="J12" s="14">
        <v>28.6</v>
      </c>
      <c r="K12" s="14">
        <v>23.5</v>
      </c>
      <c r="L12" s="14">
        <v>17.399999999999999</v>
      </c>
      <c r="M12" s="14">
        <v>11.7</v>
      </c>
      <c r="N12" s="14">
        <f t="shared" si="0"/>
        <v>35.799999999999997</v>
      </c>
    </row>
    <row r="13" spans="1:14">
      <c r="A13" s="13">
        <f>'[1]1_1_8_1'!B59</f>
        <v>2002</v>
      </c>
      <c r="B13" s="14">
        <v>10.199999999999999</v>
      </c>
      <c r="C13" s="14">
        <v>13.4</v>
      </c>
      <c r="D13" s="14">
        <v>12</v>
      </c>
      <c r="E13" s="14">
        <v>22.2</v>
      </c>
      <c r="F13" s="14">
        <v>23.6</v>
      </c>
      <c r="G13" s="14">
        <v>28.5</v>
      </c>
      <c r="H13" s="14">
        <v>33.1</v>
      </c>
      <c r="I13" s="14">
        <v>32.299999999999997</v>
      </c>
      <c r="J13" s="14">
        <v>28</v>
      </c>
      <c r="K13" s="14">
        <v>24.1</v>
      </c>
      <c r="L13" s="14">
        <v>16.600000000000001</v>
      </c>
      <c r="M13" s="14">
        <v>11.6</v>
      </c>
      <c r="N13" s="14">
        <f t="shared" si="0"/>
        <v>33.1</v>
      </c>
    </row>
    <row r="14" spans="1:14">
      <c r="A14" s="13">
        <f>'[1]1_1_8_1'!B60</f>
        <v>2003</v>
      </c>
      <c r="B14" s="14">
        <v>12.8</v>
      </c>
      <c r="C14" s="14">
        <v>10.8</v>
      </c>
      <c r="D14" s="14">
        <v>13.9</v>
      </c>
      <c r="E14" s="14">
        <v>22.2</v>
      </c>
      <c r="F14" s="14">
        <v>26</v>
      </c>
      <c r="G14" s="14">
        <v>29.3</v>
      </c>
      <c r="H14" s="14">
        <v>31.3</v>
      </c>
      <c r="I14" s="14">
        <v>31.4</v>
      </c>
      <c r="J14" s="14">
        <v>28</v>
      </c>
      <c r="K14" s="14">
        <v>20</v>
      </c>
      <c r="L14" s="14">
        <v>16</v>
      </c>
      <c r="M14" s="14">
        <v>12</v>
      </c>
      <c r="N14" s="14">
        <f t="shared" si="0"/>
        <v>31.4</v>
      </c>
    </row>
    <row r="15" spans="1:14">
      <c r="A15" s="13">
        <f>'[1]1_1_8_1'!B61</f>
        <v>2004</v>
      </c>
      <c r="B15" s="14">
        <v>10.5</v>
      </c>
      <c r="C15" s="14">
        <v>15</v>
      </c>
      <c r="D15" s="14">
        <v>16.8</v>
      </c>
      <c r="E15" s="14">
        <v>19.600000000000001</v>
      </c>
      <c r="F15" s="14">
        <v>22.2</v>
      </c>
      <c r="G15" s="14">
        <v>28.4</v>
      </c>
      <c r="H15" s="14">
        <v>32</v>
      </c>
      <c r="I15" s="14">
        <v>33</v>
      </c>
      <c r="J15" s="14">
        <v>27.8</v>
      </c>
      <c r="K15" s="14">
        <v>24</v>
      </c>
      <c r="L15" s="14">
        <v>16.8</v>
      </c>
      <c r="M15" s="14">
        <v>10.6</v>
      </c>
      <c r="N15" s="14">
        <f>MAX(B15:M15)</f>
        <v>33</v>
      </c>
    </row>
    <row r="16" spans="1:14">
      <c r="A16" s="13">
        <f>'[1]1_1_8_1'!B62</f>
        <v>2005</v>
      </c>
      <c r="B16" s="14">
        <v>10.9</v>
      </c>
      <c r="C16" s="14">
        <v>12.9</v>
      </c>
      <c r="D16" s="14">
        <v>22.4</v>
      </c>
      <c r="E16" s="14">
        <v>17.100000000000001</v>
      </c>
      <c r="F16" s="14">
        <v>26.2</v>
      </c>
      <c r="G16" s="14">
        <v>29.8</v>
      </c>
      <c r="H16" s="14">
        <v>33</v>
      </c>
      <c r="I16" s="14">
        <v>30.5</v>
      </c>
      <c r="J16" s="14">
        <v>29</v>
      </c>
      <c r="K16" s="14">
        <v>23.5</v>
      </c>
      <c r="L16" s="14">
        <v>18</v>
      </c>
      <c r="M16" s="14">
        <v>10.7</v>
      </c>
      <c r="N16" s="14">
        <f t="shared" si="0"/>
        <v>33</v>
      </c>
    </row>
    <row r="17" spans="1:14">
      <c r="A17" s="13">
        <f>'[1]1_1_8_1'!B63</f>
        <v>2006</v>
      </c>
      <c r="B17" s="14">
        <v>9.6</v>
      </c>
      <c r="C17" s="14">
        <v>5.6</v>
      </c>
      <c r="D17" s="14">
        <v>8.5</v>
      </c>
      <c r="E17" s="14">
        <v>34.1</v>
      </c>
      <c r="F17" s="14">
        <v>26.5</v>
      </c>
      <c r="G17" s="14">
        <v>26.6</v>
      </c>
      <c r="H17" s="14">
        <v>31.3</v>
      </c>
      <c r="I17" s="14">
        <v>30.5</v>
      </c>
      <c r="J17" s="14">
        <v>30.5</v>
      </c>
      <c r="K17" s="14">
        <v>26.8</v>
      </c>
      <c r="L17" s="14">
        <v>16</v>
      </c>
      <c r="M17" s="14">
        <v>10.6</v>
      </c>
      <c r="N17" s="14">
        <f t="shared" si="0"/>
        <v>34.1</v>
      </c>
    </row>
    <row r="18" spans="1:14">
      <c r="A18" s="13">
        <f>'[1]1_1_8_1'!B64</f>
        <v>2007</v>
      </c>
      <c r="B18" s="14">
        <v>9.1999999999999993</v>
      </c>
      <c r="C18" s="14">
        <v>11.1</v>
      </c>
      <c r="D18" s="14">
        <v>21</v>
      </c>
      <c r="E18" s="14">
        <v>24.4</v>
      </c>
      <c r="F18" s="14">
        <v>24</v>
      </c>
      <c r="G18" s="14">
        <v>28.5</v>
      </c>
      <c r="H18" s="14">
        <v>30</v>
      </c>
      <c r="I18" s="14">
        <v>29.6</v>
      </c>
      <c r="J18" s="14">
        <v>28.8</v>
      </c>
      <c r="K18" s="14">
        <v>23.6</v>
      </c>
      <c r="L18" s="14">
        <v>17.3</v>
      </c>
      <c r="M18" s="14">
        <v>12.4</v>
      </c>
      <c r="N18" s="14">
        <f t="shared" si="0"/>
        <v>30</v>
      </c>
    </row>
    <row r="19" spans="1:14">
      <c r="A19" s="13">
        <f>'[1]1_1_8_1'!B65</f>
        <v>2008</v>
      </c>
      <c r="B19" s="14">
        <v>11.1</v>
      </c>
      <c r="C19" s="14">
        <v>10.6</v>
      </c>
      <c r="D19" s="14">
        <v>11.1</v>
      </c>
      <c r="E19" s="14">
        <v>19</v>
      </c>
      <c r="F19" s="14">
        <v>28</v>
      </c>
      <c r="G19" s="14">
        <v>29</v>
      </c>
      <c r="H19" s="14">
        <v>31.5</v>
      </c>
      <c r="I19" s="14">
        <v>32.5</v>
      </c>
      <c r="J19" s="14">
        <v>27.7</v>
      </c>
      <c r="K19" s="14">
        <v>23.8</v>
      </c>
      <c r="L19" s="14">
        <v>16.8</v>
      </c>
      <c r="M19" s="14">
        <v>13.1</v>
      </c>
      <c r="N19" s="14">
        <f t="shared" si="0"/>
        <v>32.5</v>
      </c>
    </row>
    <row r="20" spans="1:14">
      <c r="A20" s="13">
        <f>'[1]1_1_8_1'!B66</f>
        <v>2009</v>
      </c>
      <c r="B20" s="14">
        <v>9.1</v>
      </c>
      <c r="C20" s="14">
        <v>7.1</v>
      </c>
      <c r="D20" s="14">
        <v>11.6</v>
      </c>
      <c r="E20" s="14">
        <v>20</v>
      </c>
      <c r="F20" s="14">
        <v>24</v>
      </c>
      <c r="G20" s="14">
        <v>31.2</v>
      </c>
      <c r="H20" s="14">
        <v>32.5</v>
      </c>
      <c r="I20" s="14">
        <v>35.200000000000003</v>
      </c>
      <c r="J20" s="14">
        <v>30.5</v>
      </c>
      <c r="K20" s="14">
        <v>24.3</v>
      </c>
      <c r="L20" s="14">
        <v>19.5</v>
      </c>
      <c r="M20" s="14">
        <v>11.3</v>
      </c>
      <c r="N20" s="14">
        <f t="shared" si="0"/>
        <v>35.200000000000003</v>
      </c>
    </row>
    <row r="21" spans="1:14">
      <c r="A21" s="13">
        <f>'[1]1_1_8_1'!B67</f>
        <v>2010</v>
      </c>
      <c r="B21" s="14">
        <v>9.6999999999999993</v>
      </c>
      <c r="C21" s="14">
        <v>8.1</v>
      </c>
      <c r="D21" s="14">
        <v>9.6</v>
      </c>
      <c r="E21" s="14">
        <v>15.4</v>
      </c>
      <c r="F21" s="14">
        <v>29.5</v>
      </c>
      <c r="G21" s="14">
        <v>30.5</v>
      </c>
      <c r="H21" s="14">
        <v>30.8</v>
      </c>
      <c r="I21" s="14">
        <v>32.799999999999997</v>
      </c>
      <c r="J21" s="14">
        <v>31.5</v>
      </c>
      <c r="K21" s="14">
        <v>23</v>
      </c>
      <c r="L21" s="14">
        <v>17.8</v>
      </c>
      <c r="M21" s="14">
        <v>11.1</v>
      </c>
      <c r="N21" s="14">
        <f t="shared" si="0"/>
        <v>32.799999999999997</v>
      </c>
    </row>
    <row r="22" spans="1:14">
      <c r="A22" s="13">
        <v>2008</v>
      </c>
      <c r="B22" s="14">
        <v>6.1</v>
      </c>
      <c r="C22" s="14">
        <v>8.1</v>
      </c>
      <c r="D22" s="14">
        <v>25.8</v>
      </c>
      <c r="E22" s="14">
        <v>22</v>
      </c>
      <c r="F22" s="14">
        <v>28.5</v>
      </c>
      <c r="G22" s="14">
        <v>30.6</v>
      </c>
      <c r="H22" s="14">
        <v>32.4</v>
      </c>
      <c r="I22" s="14">
        <v>34.5</v>
      </c>
      <c r="J22" s="14">
        <v>27</v>
      </c>
      <c r="K22" s="14">
        <v>22.7</v>
      </c>
      <c r="L22" s="14">
        <v>17</v>
      </c>
      <c r="M22" s="14">
        <v>12.6</v>
      </c>
      <c r="N22" s="14">
        <f>MAX(B22:M22)</f>
        <v>34.5</v>
      </c>
    </row>
    <row r="23" spans="1:14">
      <c r="A23" s="13">
        <v>2009</v>
      </c>
      <c r="B23" s="14">
        <v>8</v>
      </c>
      <c r="C23" s="14">
        <v>8.1</v>
      </c>
      <c r="D23" s="14">
        <v>12.5</v>
      </c>
      <c r="E23" s="14">
        <v>17.5</v>
      </c>
      <c r="F23" s="14">
        <v>23</v>
      </c>
      <c r="G23" s="14">
        <v>29</v>
      </c>
      <c r="H23" s="14">
        <v>33.4</v>
      </c>
      <c r="I23" s="14">
        <v>30.5</v>
      </c>
      <c r="J23" s="14">
        <v>27.8</v>
      </c>
      <c r="K23" s="14">
        <v>22.3</v>
      </c>
      <c r="L23" s="14">
        <v>14.6</v>
      </c>
      <c r="M23" s="14">
        <v>11.1</v>
      </c>
      <c r="N23" s="14">
        <f>MAX(B23:M23)</f>
        <v>33.4</v>
      </c>
    </row>
    <row r="24" spans="1:14">
      <c r="A24" s="13">
        <v>2010</v>
      </c>
      <c r="B24" s="14">
        <v>14.3</v>
      </c>
      <c r="C24" s="14">
        <v>12.8</v>
      </c>
      <c r="D24" s="14">
        <v>12.1</v>
      </c>
      <c r="E24" s="14">
        <v>17.5</v>
      </c>
      <c r="F24" s="14">
        <v>25.1</v>
      </c>
      <c r="G24" s="14">
        <v>36.9</v>
      </c>
      <c r="H24" s="14">
        <v>33.9</v>
      </c>
      <c r="I24" s="14">
        <v>34.9</v>
      </c>
      <c r="J24" s="14">
        <v>32.4</v>
      </c>
      <c r="K24" s="14">
        <v>23.7</v>
      </c>
      <c r="L24" s="14">
        <v>17.399999999999999</v>
      </c>
      <c r="M24" s="14">
        <v>20.7</v>
      </c>
      <c r="N24" s="13">
        <f>MAX(B24:M24)</f>
        <v>36.9</v>
      </c>
    </row>
    <row r="25" spans="1:14">
      <c r="A25" s="13">
        <v>2011</v>
      </c>
      <c r="B25" s="14">
        <v>10.9</v>
      </c>
      <c r="C25" s="14">
        <v>8.6</v>
      </c>
      <c r="D25" s="14">
        <v>13.9</v>
      </c>
      <c r="E25" s="14">
        <v>14.4</v>
      </c>
      <c r="F25" s="14">
        <v>27.5</v>
      </c>
      <c r="G25" s="14">
        <v>28.9</v>
      </c>
      <c r="H25" s="14">
        <v>32.6</v>
      </c>
      <c r="I25" s="14">
        <v>34.1</v>
      </c>
      <c r="J25" s="14">
        <v>27.9</v>
      </c>
      <c r="K25" s="14">
        <v>24.9</v>
      </c>
      <c r="L25" s="14">
        <v>13.4</v>
      </c>
      <c r="M25" s="14">
        <v>10</v>
      </c>
      <c r="N25" s="14">
        <f>MAX(B25:M25)</f>
        <v>34.1</v>
      </c>
    </row>
    <row r="26" spans="1:14">
      <c r="A26" s="13">
        <v>2012</v>
      </c>
      <c r="B26" s="14">
        <v>8</v>
      </c>
      <c r="C26" s="14">
        <v>7.1</v>
      </c>
      <c r="D26" s="14">
        <v>14.5</v>
      </c>
      <c r="E26" s="14">
        <v>21.9</v>
      </c>
      <c r="F26" s="14">
        <v>26.4</v>
      </c>
      <c r="G26" s="14">
        <v>31.5</v>
      </c>
      <c r="H26" s="14">
        <v>31.5</v>
      </c>
      <c r="I26" s="14">
        <v>32</v>
      </c>
      <c r="J26" s="14">
        <v>27</v>
      </c>
      <c r="K26" s="14">
        <v>25.6</v>
      </c>
      <c r="L26" s="14">
        <v>19.8</v>
      </c>
      <c r="M26" s="14">
        <v>13</v>
      </c>
      <c r="N26" s="14">
        <f t="shared" ref="N26:N37" si="1">MAX(B26:M26)</f>
        <v>32</v>
      </c>
    </row>
    <row r="27" spans="1:14">
      <c r="A27" s="13">
        <v>2013</v>
      </c>
      <c r="B27" s="14">
        <v>11.8</v>
      </c>
      <c r="C27" s="14">
        <v>7.9</v>
      </c>
      <c r="D27" s="14">
        <v>13.1</v>
      </c>
      <c r="E27" s="14">
        <v>23.9</v>
      </c>
      <c r="F27" s="14">
        <v>26.6</v>
      </c>
      <c r="G27" s="14">
        <v>31.7</v>
      </c>
      <c r="H27" s="14">
        <v>31.9</v>
      </c>
      <c r="I27" s="14">
        <v>30.8</v>
      </c>
      <c r="J27" s="14">
        <v>27.3</v>
      </c>
      <c r="K27" s="14">
        <v>21</v>
      </c>
      <c r="L27" s="14">
        <v>16.100000000000001</v>
      </c>
      <c r="M27" s="14">
        <v>11.2</v>
      </c>
      <c r="N27" s="14">
        <f t="shared" si="1"/>
        <v>31.9</v>
      </c>
    </row>
    <row r="28" spans="1:14">
      <c r="A28" s="13">
        <v>2014</v>
      </c>
      <c r="B28" s="14">
        <v>10.8</v>
      </c>
      <c r="C28" s="14">
        <v>9.6</v>
      </c>
      <c r="D28" s="14">
        <v>15.5</v>
      </c>
      <c r="E28" s="14">
        <v>20</v>
      </c>
      <c r="F28" s="14">
        <v>28.9</v>
      </c>
      <c r="G28" s="14">
        <v>31.2</v>
      </c>
      <c r="H28" s="14">
        <v>30.4</v>
      </c>
      <c r="I28" s="14">
        <v>33</v>
      </c>
      <c r="J28" s="14">
        <v>29.6</v>
      </c>
      <c r="K28" s="14">
        <v>20.399999999999999</v>
      </c>
      <c r="L28" s="14">
        <v>13.8</v>
      </c>
      <c r="M28" s="14">
        <v>13.1</v>
      </c>
      <c r="N28" s="14">
        <f t="shared" si="1"/>
        <v>33</v>
      </c>
    </row>
    <row r="29" spans="1:14">
      <c r="A29" s="13">
        <v>2015</v>
      </c>
      <c r="B29" s="14">
        <v>11.2</v>
      </c>
      <c r="C29" s="14">
        <v>7.8</v>
      </c>
      <c r="D29" s="14">
        <v>11.6</v>
      </c>
      <c r="E29" s="14">
        <v>21.5</v>
      </c>
      <c r="F29" s="14">
        <v>26.1</v>
      </c>
      <c r="G29" s="14">
        <v>31.1</v>
      </c>
      <c r="H29" s="14">
        <v>32.9</v>
      </c>
      <c r="I29" s="14">
        <v>33.5</v>
      </c>
      <c r="J29" s="14">
        <v>31.7</v>
      </c>
      <c r="K29" s="14">
        <v>24.5</v>
      </c>
      <c r="L29" s="14">
        <v>16.7</v>
      </c>
      <c r="M29" s="14">
        <v>14.1</v>
      </c>
      <c r="N29" s="14">
        <f t="shared" si="1"/>
        <v>33.5</v>
      </c>
    </row>
    <row r="30" spans="1:14">
      <c r="A30" s="13">
        <v>2016</v>
      </c>
      <c r="B30" s="14">
        <v>9</v>
      </c>
      <c r="C30" s="14">
        <v>12.7</v>
      </c>
      <c r="D30" s="14">
        <v>13.6</v>
      </c>
      <c r="E30" s="14">
        <v>24.3</v>
      </c>
      <c r="F30" s="14">
        <v>27.1</v>
      </c>
      <c r="G30" s="14">
        <v>30.1</v>
      </c>
      <c r="H30" s="14">
        <v>30.4</v>
      </c>
      <c r="I30" s="14">
        <v>33.1</v>
      </c>
      <c r="J30" s="14">
        <v>28.9</v>
      </c>
      <c r="K30" s="14">
        <v>22.1</v>
      </c>
      <c r="L30" s="14">
        <v>23.3</v>
      </c>
      <c r="M30" s="14">
        <v>12.5</v>
      </c>
      <c r="N30" s="14">
        <f t="shared" si="1"/>
        <v>33.1</v>
      </c>
    </row>
    <row r="31" spans="1:14">
      <c r="A31" s="13">
        <v>2017</v>
      </c>
      <c r="B31" s="14">
        <v>7.7</v>
      </c>
      <c r="C31" s="14">
        <v>9.6999999999999993</v>
      </c>
      <c r="D31" s="14">
        <v>14.6</v>
      </c>
      <c r="E31" s="14">
        <v>17.899999999999999</v>
      </c>
      <c r="F31" s="14">
        <v>25.5</v>
      </c>
      <c r="G31" s="14">
        <v>29.1</v>
      </c>
      <c r="H31" s="14">
        <v>32.6</v>
      </c>
      <c r="I31" s="14">
        <v>36</v>
      </c>
      <c r="J31" s="14">
        <v>29.2</v>
      </c>
      <c r="K31" s="14">
        <v>21</v>
      </c>
      <c r="L31" s="14">
        <v>15.3</v>
      </c>
      <c r="M31" s="14">
        <v>12.3</v>
      </c>
      <c r="N31" s="14">
        <f t="shared" si="1"/>
        <v>36</v>
      </c>
    </row>
    <row r="32" spans="1:14">
      <c r="A32" s="13">
        <v>2018</v>
      </c>
      <c r="B32" s="14">
        <v>8.6999999999999993</v>
      </c>
      <c r="C32" s="14">
        <v>10</v>
      </c>
      <c r="D32" s="14">
        <v>16.399999999999999</v>
      </c>
      <c r="E32" s="14">
        <v>26.3</v>
      </c>
      <c r="F32" s="15">
        <v>30.1</v>
      </c>
      <c r="G32" s="14">
        <v>31.5</v>
      </c>
      <c r="H32" s="14">
        <v>34.9</v>
      </c>
      <c r="I32" s="14">
        <v>30.8</v>
      </c>
      <c r="J32" s="14">
        <v>27.1</v>
      </c>
      <c r="K32" s="14">
        <v>25.5</v>
      </c>
      <c r="L32" s="14">
        <v>16.399999999999999</v>
      </c>
      <c r="M32" s="14">
        <v>10</v>
      </c>
      <c r="N32" s="14">
        <f t="shared" si="1"/>
        <v>34.9</v>
      </c>
    </row>
    <row r="33" spans="1:14">
      <c r="A33" s="13">
        <v>2019</v>
      </c>
      <c r="B33" s="14">
        <v>9.5</v>
      </c>
      <c r="C33" s="14">
        <v>12.2</v>
      </c>
      <c r="D33" s="14">
        <v>12.6</v>
      </c>
      <c r="E33" s="14">
        <v>21.7</v>
      </c>
      <c r="F33" s="14">
        <v>28.7</v>
      </c>
      <c r="G33" s="14">
        <v>32.200000000000003</v>
      </c>
      <c r="H33" s="14">
        <v>34.9</v>
      </c>
      <c r="I33" s="14">
        <v>29.3</v>
      </c>
      <c r="J33" s="14">
        <v>26.4</v>
      </c>
      <c r="K33" s="14">
        <v>22.6</v>
      </c>
      <c r="L33" s="14">
        <v>15.7</v>
      </c>
      <c r="M33" s="14">
        <v>12.4</v>
      </c>
      <c r="N33" s="14">
        <f t="shared" si="1"/>
        <v>34.9</v>
      </c>
    </row>
    <row r="34" spans="1:14">
      <c r="A34" s="13">
        <v>2020</v>
      </c>
      <c r="B34" s="14">
        <v>10.6</v>
      </c>
      <c r="C34" s="14">
        <v>15.1</v>
      </c>
      <c r="D34" s="14">
        <v>15.8</v>
      </c>
      <c r="E34" s="14">
        <v>16.399999999999999</v>
      </c>
      <c r="F34" s="14">
        <v>26.9</v>
      </c>
      <c r="G34" s="14">
        <v>30.3</v>
      </c>
      <c r="H34" s="14">
        <v>33</v>
      </c>
      <c r="I34" s="14">
        <v>34.299999999999997</v>
      </c>
      <c r="J34" s="14">
        <v>27.4</v>
      </c>
      <c r="K34" s="14">
        <v>22.9</v>
      </c>
      <c r="L34" s="14">
        <v>19</v>
      </c>
      <c r="M34" s="14">
        <v>10.3</v>
      </c>
      <c r="N34" s="14">
        <f t="shared" si="1"/>
        <v>34.299999999999997</v>
      </c>
    </row>
    <row r="35" spans="1:14">
      <c r="A35" s="13">
        <v>2021</v>
      </c>
      <c r="B35" s="14">
        <v>10.4</v>
      </c>
      <c r="C35" s="14">
        <v>11.8</v>
      </c>
      <c r="D35" s="14">
        <v>12.7</v>
      </c>
      <c r="E35" s="14">
        <v>19.899999999999999</v>
      </c>
      <c r="F35" s="14">
        <v>27.8</v>
      </c>
      <c r="G35" s="14">
        <v>32.4</v>
      </c>
      <c r="H35" s="14">
        <v>32.9</v>
      </c>
      <c r="I35" s="14">
        <v>33.9</v>
      </c>
      <c r="J35" s="14">
        <v>31.4</v>
      </c>
      <c r="K35" s="14">
        <v>20.399999999999999</v>
      </c>
      <c r="L35" s="14">
        <v>17.600000000000001</v>
      </c>
      <c r="M35" s="14">
        <v>16.399999999999999</v>
      </c>
      <c r="N35" s="14">
        <f t="shared" si="1"/>
        <v>33.9</v>
      </c>
    </row>
    <row r="36" spans="1:14">
      <c r="A36" s="13">
        <v>2022</v>
      </c>
      <c r="B36" s="14">
        <v>10.4</v>
      </c>
      <c r="C36" s="14">
        <v>13.4</v>
      </c>
      <c r="D36" s="14">
        <v>10.9</v>
      </c>
      <c r="E36" s="14">
        <v>23.5</v>
      </c>
      <c r="F36" s="14">
        <v>24.8</v>
      </c>
      <c r="G36" s="14">
        <v>32.1</v>
      </c>
      <c r="H36" s="14">
        <v>35.9</v>
      </c>
      <c r="I36" s="14">
        <v>34.4</v>
      </c>
      <c r="J36" s="14">
        <v>32.4</v>
      </c>
      <c r="K36" s="14">
        <v>25.7</v>
      </c>
      <c r="L36" s="14">
        <v>19.2</v>
      </c>
      <c r="M36" s="14">
        <v>10.199999999999999</v>
      </c>
      <c r="N36" s="14">
        <f t="shared" si="1"/>
        <v>35.9</v>
      </c>
    </row>
    <row r="37" spans="1:14">
      <c r="A37" s="13">
        <v>2023</v>
      </c>
      <c r="B37" s="14">
        <v>15.9</v>
      </c>
      <c r="C37" s="14">
        <v>11.9</v>
      </c>
      <c r="D37" s="14">
        <v>17.899999999999999</v>
      </c>
      <c r="E37" s="14">
        <v>20</v>
      </c>
      <c r="F37" s="14">
        <v>29</v>
      </c>
      <c r="G37" s="14">
        <v>30.2</v>
      </c>
      <c r="H37" s="14">
        <v>32.4</v>
      </c>
      <c r="I37" s="14">
        <v>33.9</v>
      </c>
      <c r="J37" s="14">
        <v>29.9</v>
      </c>
      <c r="K37" s="14">
        <v>23.9</v>
      </c>
      <c r="L37" s="14">
        <v>21.1</v>
      </c>
      <c r="M37" s="14">
        <v>15.4</v>
      </c>
      <c r="N37" s="14">
        <f t="shared" si="1"/>
        <v>33.9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2024-08-28T10:14:51Z</dcterms:modified>
</cp:coreProperties>
</file>