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Ср" sheetId="3" r:id="rId1"/>
  </sheets>
  <calcPr calcId="125725"/>
</workbook>
</file>

<file path=xl/calcChain.xml><?xml version="1.0" encoding="utf-8"?>
<calcChain xmlns="http://schemas.openxmlformats.org/spreadsheetml/2006/main">
  <c r="N55" i="3"/>
  <c r="N52"/>
  <c r="N53"/>
  <c r="N54"/>
  <c r="N51"/>
  <c r="N50"/>
  <c r="N49"/>
  <c r="N48"/>
  <c r="N47"/>
  <c r="N46"/>
  <c r="N45"/>
  <c r="N44"/>
  <c r="N43"/>
  <c r="N42"/>
  <c r="N41"/>
  <c r="N40"/>
  <c r="N39"/>
  <c r="N38"/>
  <c r="N37"/>
  <c r="N36"/>
  <c r="N34"/>
  <c r="N33"/>
  <c r="N32"/>
  <c r="N31"/>
  <c r="N30"/>
  <c r="N16"/>
  <c r="N17"/>
  <c r="N18"/>
  <c r="N19"/>
  <c r="N20"/>
  <c r="N21"/>
  <c r="N22"/>
  <c r="N23"/>
  <c r="N13"/>
  <c r="N14"/>
  <c r="N15"/>
  <c r="N12"/>
</calcChain>
</file>

<file path=xl/sharedStrings.xml><?xml version="1.0" encoding="utf-8"?>
<sst xmlns="http://schemas.openxmlformats.org/spreadsheetml/2006/main" count="102" uniqueCount="11">
  <si>
    <t xml:space="preserve">Годы </t>
  </si>
  <si>
    <t xml:space="preserve">год  </t>
  </si>
  <si>
    <t>Месяцы</t>
  </si>
  <si>
    <t>Характеристика данных наблюдений:</t>
  </si>
  <si>
    <t xml:space="preserve">Дата открытия__1915_____________ </t>
  </si>
  <si>
    <r>
      <t>Координаты:  широта __40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00___________, долгота__53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00________________</t>
    </r>
  </si>
  <si>
    <t>ЕЖЕМЕСЯЧНЫЕ ДАННЫЕ О ТЕМПЕРАТУРЕ ПОВЕРХНОСТНОГО СЛОЯ ВОДЫ</t>
  </si>
  <si>
    <t>-</t>
  </si>
  <si>
    <t>СРЕДНИЕ ЗНАЧЕНИЯ ТЕМПЕРАТУРЫ ВОДЫ, ГРАДУСЫ ЦЕЛЬСИЯ</t>
  </si>
  <si>
    <t>Пост __Красноводск (Туркменбашы)_____________________</t>
  </si>
  <si>
    <t xml:space="preserve"> -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</si>
</sst>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distributed" wrapText="1"/>
    </xf>
    <xf numFmtId="164" fontId="3" fillId="2" borderId="1" xfId="0" applyNumberFormat="1" applyFont="1" applyFill="1" applyBorder="1" applyAlignment="1">
      <alignment horizontal="center" vertical="distributed" wrapText="1"/>
    </xf>
    <xf numFmtId="164" fontId="4" fillId="2" borderId="1" xfId="0" applyNumberFormat="1" applyFont="1" applyFill="1" applyBorder="1" applyAlignment="1">
      <alignment horizontal="center" vertical="distributed" wrapText="1"/>
    </xf>
    <xf numFmtId="164" fontId="4" fillId="0" borderId="1" xfId="0" applyNumberFormat="1" applyFont="1" applyFill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distributed"/>
    </xf>
    <xf numFmtId="0" fontId="0" fillId="0" borderId="1" xfId="0" applyFont="1" applyFill="1" applyBorder="1" applyAlignment="1">
      <alignment horizontal="center" vertical="distributed"/>
    </xf>
    <xf numFmtId="164" fontId="0" fillId="0" borderId="1" xfId="0" applyNumberFormat="1" applyFont="1" applyBorder="1" applyAlignment="1">
      <alignment horizontal="center" vertical="distributed"/>
    </xf>
    <xf numFmtId="164" fontId="0" fillId="2" borderId="1" xfId="0" applyNumberFormat="1" applyFont="1" applyFill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0" xfId="0" applyBorder="1"/>
    <xf numFmtId="164" fontId="0" fillId="0" borderId="0" xfId="0" applyNumberFormat="1" applyFont="1" applyBorder="1" applyAlignment="1">
      <alignment horizontal="center" vertical="distributed"/>
    </xf>
    <xf numFmtId="164" fontId="3" fillId="0" borderId="0" xfId="0" applyNumberFormat="1" applyFont="1" applyBorder="1" applyAlignment="1">
      <alignment horizontal="center" vertical="distributed"/>
    </xf>
    <xf numFmtId="164" fontId="0" fillId="0" borderId="0" xfId="0" applyNumberFormat="1" applyBorder="1"/>
    <xf numFmtId="0" fontId="0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164" fontId="3" fillId="0" borderId="0" xfId="0" applyNumberFormat="1" applyFont="1" applyBorder="1" applyAlignment="1">
      <alignment horizontal="center" vertical="distributed" wrapText="1"/>
    </xf>
    <xf numFmtId="164" fontId="0" fillId="0" borderId="0" xfId="0" applyNumberFormat="1" applyBorder="1" applyAlignment="1">
      <alignment horizontal="center" vertical="distributed"/>
    </xf>
    <xf numFmtId="164" fontId="0" fillId="0" borderId="1" xfId="0" applyNumberFormat="1" applyFont="1" applyFill="1" applyBorder="1" applyAlignment="1">
      <alignment horizontal="center" vertical="distributed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distributed"/>
    </xf>
    <xf numFmtId="164" fontId="5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topLeftCell="A34" workbookViewId="0">
      <selection activeCell="A56" sqref="A56:N56"/>
    </sheetView>
  </sheetViews>
  <sheetFormatPr defaultRowHeight="12.75"/>
  <cols>
    <col min="1" max="13" width="5.7109375" customWidth="1"/>
    <col min="14" max="14" width="5.85546875" customWidth="1"/>
    <col min="16" max="20" width="9.140625" style="14"/>
  </cols>
  <sheetData>
    <row r="1" spans="1:20" ht="11.25" customHeight="1">
      <c r="L1" s="29"/>
      <c r="M1" s="29"/>
      <c r="N1" s="29"/>
    </row>
    <row r="2" spans="1:20">
      <c r="A2" s="3" t="s">
        <v>6</v>
      </c>
      <c r="B2" s="3"/>
      <c r="C2" s="3"/>
      <c r="D2" s="3"/>
      <c r="E2" s="3"/>
      <c r="F2" s="3"/>
      <c r="G2" s="3"/>
      <c r="L2" s="1"/>
      <c r="M2" s="1"/>
      <c r="N2" s="1"/>
    </row>
    <row r="3" spans="1:20">
      <c r="A3" s="3" t="s">
        <v>9</v>
      </c>
      <c r="B3" s="3"/>
      <c r="C3" s="3"/>
      <c r="D3" s="3"/>
      <c r="E3" s="3"/>
    </row>
    <row r="4" spans="1:20">
      <c r="A4" s="30" t="s">
        <v>4</v>
      </c>
      <c r="B4" s="30"/>
      <c r="C4" s="30"/>
      <c r="D4" s="30"/>
      <c r="E4" s="30"/>
    </row>
    <row r="5" spans="1:20" ht="14.25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20">
      <c r="A6" s="30" t="s">
        <v>3</v>
      </c>
      <c r="B6" s="30"/>
      <c r="C6" s="30"/>
      <c r="D6" s="30"/>
      <c r="E6" s="30"/>
      <c r="F6" s="30"/>
      <c r="G6" s="2"/>
      <c r="H6" s="2"/>
      <c r="I6" s="2"/>
      <c r="J6" s="2"/>
      <c r="K6" s="2"/>
      <c r="L6" s="2"/>
    </row>
    <row r="7" spans="1:20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20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20">
      <c r="A10" s="27" t="s">
        <v>0</v>
      </c>
      <c r="B10" s="28" t="s">
        <v>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7" t="s">
        <v>1</v>
      </c>
    </row>
    <row r="11" spans="1:20">
      <c r="A11" s="27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27"/>
    </row>
    <row r="12" spans="1:20">
      <c r="A12" s="9">
        <v>1976</v>
      </c>
      <c r="B12" s="11">
        <v>5.2</v>
      </c>
      <c r="C12" s="11">
        <v>3.4</v>
      </c>
      <c r="D12" s="11">
        <v>6.5</v>
      </c>
      <c r="E12" s="11">
        <v>15.9</v>
      </c>
      <c r="F12" s="11">
        <v>19.8</v>
      </c>
      <c r="G12" s="11">
        <v>22.5</v>
      </c>
      <c r="H12" s="11">
        <v>24.8</v>
      </c>
      <c r="I12" s="11">
        <v>27.1</v>
      </c>
      <c r="J12" s="11">
        <v>22.5</v>
      </c>
      <c r="K12" s="11">
        <v>14.6</v>
      </c>
      <c r="L12" s="11">
        <v>7.9</v>
      </c>
      <c r="M12" s="11">
        <v>3.9</v>
      </c>
      <c r="N12" s="11">
        <f>AVERAGE(B12:M12)</f>
        <v>14.508333333333333</v>
      </c>
      <c r="P12" s="15"/>
      <c r="Q12" s="16"/>
      <c r="S12" s="17"/>
      <c r="T12" s="17"/>
    </row>
    <row r="13" spans="1:20">
      <c r="A13" s="9">
        <v>1977</v>
      </c>
      <c r="B13" s="11">
        <v>-0.3</v>
      </c>
      <c r="C13" s="11">
        <v>3.9</v>
      </c>
      <c r="D13" s="11">
        <v>10.4</v>
      </c>
      <c r="E13" s="11">
        <v>16.3</v>
      </c>
      <c r="F13" s="11">
        <v>20.5</v>
      </c>
      <c r="G13" s="11">
        <v>24.4</v>
      </c>
      <c r="H13" s="11">
        <v>25.7</v>
      </c>
      <c r="I13" s="11">
        <v>25.2</v>
      </c>
      <c r="J13" s="11">
        <v>21.6</v>
      </c>
      <c r="K13" s="11">
        <v>14.4</v>
      </c>
      <c r="L13" s="11">
        <v>10.8</v>
      </c>
      <c r="M13" s="11">
        <v>5.3</v>
      </c>
      <c r="N13" s="11">
        <f t="shared" ref="N13:N23" si="0">AVERAGE(B13:M13)</f>
        <v>14.850000000000001</v>
      </c>
      <c r="P13" s="15"/>
      <c r="Q13" s="16"/>
      <c r="S13" s="17"/>
      <c r="T13" s="17"/>
    </row>
    <row r="14" spans="1:20">
      <c r="A14" s="9">
        <v>1978</v>
      </c>
      <c r="B14" s="11">
        <v>3.7</v>
      </c>
      <c r="C14" s="11">
        <v>3.6</v>
      </c>
      <c r="D14" s="11">
        <v>9.6999999999999993</v>
      </c>
      <c r="E14" s="11">
        <v>14.7</v>
      </c>
      <c r="F14" s="11">
        <v>17.8</v>
      </c>
      <c r="G14" s="11">
        <v>20.7</v>
      </c>
      <c r="H14" s="11">
        <v>24.8</v>
      </c>
      <c r="I14" s="11">
        <v>24.6</v>
      </c>
      <c r="J14" s="11">
        <v>23.9</v>
      </c>
      <c r="K14" s="11">
        <v>16.8</v>
      </c>
      <c r="L14" s="11">
        <v>9.1999999999999993</v>
      </c>
      <c r="M14" s="11">
        <v>6.9</v>
      </c>
      <c r="N14" s="11">
        <f t="shared" si="0"/>
        <v>14.700000000000001</v>
      </c>
      <c r="P14" s="15"/>
      <c r="Q14" s="16"/>
      <c r="S14" s="17"/>
      <c r="T14" s="17"/>
    </row>
    <row r="15" spans="1:20">
      <c r="A15" s="9">
        <v>1979</v>
      </c>
      <c r="B15" s="11">
        <v>2.5</v>
      </c>
      <c r="C15" s="11">
        <v>4.4000000000000004</v>
      </c>
      <c r="D15" s="11">
        <v>9.9</v>
      </c>
      <c r="E15" s="11">
        <v>14.9</v>
      </c>
      <c r="F15" s="11">
        <v>19.100000000000001</v>
      </c>
      <c r="G15" s="11">
        <v>21.2</v>
      </c>
      <c r="H15" s="11">
        <v>26.5</v>
      </c>
      <c r="I15" s="11">
        <v>25.4</v>
      </c>
      <c r="J15" s="11">
        <v>23.3</v>
      </c>
      <c r="K15" s="11">
        <v>18.600000000000001</v>
      </c>
      <c r="L15" s="11">
        <v>10.199999999999999</v>
      </c>
      <c r="M15" s="11">
        <v>7.3</v>
      </c>
      <c r="N15" s="11">
        <f t="shared" si="0"/>
        <v>15.275</v>
      </c>
      <c r="P15" s="15"/>
      <c r="Q15" s="16"/>
      <c r="S15" s="17"/>
      <c r="T15" s="17"/>
    </row>
    <row r="16" spans="1:20">
      <c r="A16" s="9">
        <v>1980</v>
      </c>
      <c r="B16" s="11">
        <v>2.4</v>
      </c>
      <c r="C16" s="11">
        <v>2.4</v>
      </c>
      <c r="D16" s="11">
        <v>7.4</v>
      </c>
      <c r="E16" s="11">
        <v>15.4</v>
      </c>
      <c r="F16" s="11">
        <v>19.399999999999999</v>
      </c>
      <c r="G16" s="11">
        <v>22.5</v>
      </c>
      <c r="H16" s="11">
        <v>26.2</v>
      </c>
      <c r="I16" s="11">
        <v>24.5</v>
      </c>
      <c r="J16" s="11">
        <v>20.8</v>
      </c>
      <c r="K16" s="11">
        <v>15.9</v>
      </c>
      <c r="L16" s="11">
        <v>12.3</v>
      </c>
      <c r="M16" s="11">
        <v>8</v>
      </c>
      <c r="N16" s="11">
        <f t="shared" si="0"/>
        <v>14.766666666666667</v>
      </c>
      <c r="P16" s="15"/>
      <c r="Q16" s="16"/>
      <c r="S16" s="17"/>
      <c r="T16" s="17"/>
    </row>
    <row r="17" spans="1:20">
      <c r="A17" s="9">
        <v>1981</v>
      </c>
      <c r="B17" s="11">
        <v>6.3</v>
      </c>
      <c r="C17" s="11">
        <v>6.4</v>
      </c>
      <c r="D17" s="11">
        <v>9.3000000000000007</v>
      </c>
      <c r="E17" s="11">
        <v>13.4</v>
      </c>
      <c r="F17" s="11">
        <v>18.899999999999999</v>
      </c>
      <c r="G17" s="11">
        <v>22.1</v>
      </c>
      <c r="H17" s="11">
        <v>25.1</v>
      </c>
      <c r="I17" s="11">
        <v>24.7</v>
      </c>
      <c r="J17" s="11">
        <v>23.3</v>
      </c>
      <c r="K17" s="11">
        <v>17.100000000000001</v>
      </c>
      <c r="L17" s="11">
        <v>12</v>
      </c>
      <c r="M17" s="11">
        <v>7.2</v>
      </c>
      <c r="N17" s="11">
        <f t="shared" si="0"/>
        <v>15.483333333333333</v>
      </c>
      <c r="P17" s="15"/>
      <c r="Q17" s="16"/>
      <c r="S17" s="17"/>
      <c r="T17" s="17"/>
    </row>
    <row r="18" spans="1:20">
      <c r="A18" s="9">
        <v>1982</v>
      </c>
      <c r="B18" s="11">
        <v>2.8</v>
      </c>
      <c r="C18" s="11">
        <v>3.5</v>
      </c>
      <c r="D18" s="11">
        <v>7.4</v>
      </c>
      <c r="E18" s="11">
        <v>15.4</v>
      </c>
      <c r="F18" s="11">
        <v>19.100000000000001</v>
      </c>
      <c r="G18" s="11">
        <v>21.7</v>
      </c>
      <c r="H18" s="11">
        <v>26.1</v>
      </c>
      <c r="I18" s="11">
        <v>23.5</v>
      </c>
      <c r="J18" s="11">
        <v>21.3</v>
      </c>
      <c r="K18" s="11">
        <v>14.8</v>
      </c>
      <c r="L18" s="11">
        <v>7.6</v>
      </c>
      <c r="M18" s="11">
        <v>4.0999999999999996</v>
      </c>
      <c r="N18" s="11">
        <f t="shared" si="0"/>
        <v>13.941666666666668</v>
      </c>
      <c r="P18" s="15"/>
      <c r="Q18" s="16"/>
      <c r="S18" s="17"/>
      <c r="T18" s="17"/>
    </row>
    <row r="19" spans="1:20">
      <c r="A19" s="9">
        <v>1983</v>
      </c>
      <c r="B19" s="11">
        <v>4.4000000000000004</v>
      </c>
      <c r="C19" s="11">
        <v>6.7</v>
      </c>
      <c r="D19" s="11">
        <v>8.6999999999999993</v>
      </c>
      <c r="E19" s="11">
        <v>15.8</v>
      </c>
      <c r="F19" s="11">
        <v>20.3</v>
      </c>
      <c r="G19" s="11">
        <v>21.7</v>
      </c>
      <c r="H19" s="11">
        <v>25.8</v>
      </c>
      <c r="I19" s="11">
        <v>23.7</v>
      </c>
      <c r="J19" s="11">
        <v>21.5</v>
      </c>
      <c r="K19" s="11">
        <v>16.8</v>
      </c>
      <c r="L19" s="11">
        <v>11.4</v>
      </c>
      <c r="M19" s="11">
        <v>5.7</v>
      </c>
      <c r="N19" s="11">
        <f t="shared" si="0"/>
        <v>15.208333333333336</v>
      </c>
      <c r="P19" s="15"/>
      <c r="Q19" s="16"/>
      <c r="S19" s="17"/>
      <c r="T19" s="17"/>
    </row>
    <row r="20" spans="1:20">
      <c r="A20" s="9">
        <v>1984</v>
      </c>
      <c r="B20" s="11">
        <v>4.3</v>
      </c>
      <c r="C20" s="11">
        <v>0.5</v>
      </c>
      <c r="D20" s="11">
        <v>7.6</v>
      </c>
      <c r="E20" s="11">
        <v>16.399999999999999</v>
      </c>
      <c r="F20" s="11">
        <v>19.3</v>
      </c>
      <c r="G20" s="11">
        <v>21.5</v>
      </c>
      <c r="H20" s="11">
        <v>26.8</v>
      </c>
      <c r="I20" s="11">
        <v>25</v>
      </c>
      <c r="J20" s="11">
        <v>22.1</v>
      </c>
      <c r="K20" s="11">
        <v>17.3</v>
      </c>
      <c r="L20" s="11">
        <v>11.2</v>
      </c>
      <c r="M20" s="11">
        <v>1.7</v>
      </c>
      <c r="N20" s="11">
        <f t="shared" si="0"/>
        <v>14.475</v>
      </c>
      <c r="P20" s="15"/>
      <c r="Q20" s="16"/>
      <c r="S20" s="17"/>
      <c r="T20" s="17"/>
    </row>
    <row r="21" spans="1:20">
      <c r="A21" s="9">
        <v>1985</v>
      </c>
      <c r="B21" s="11">
        <v>1.4</v>
      </c>
      <c r="C21" s="11">
        <v>5.2</v>
      </c>
      <c r="D21" s="11">
        <v>6.3</v>
      </c>
      <c r="E21" s="11">
        <v>14.4</v>
      </c>
      <c r="F21" s="11">
        <v>19.100000000000001</v>
      </c>
      <c r="G21" s="11">
        <v>22.2</v>
      </c>
      <c r="H21" s="11">
        <v>24.6</v>
      </c>
      <c r="I21" s="11">
        <v>24.8</v>
      </c>
      <c r="J21" s="11">
        <v>22.7</v>
      </c>
      <c r="K21" s="11">
        <v>15.8</v>
      </c>
      <c r="L21" s="11">
        <v>10.6</v>
      </c>
      <c r="M21" s="11">
        <v>5.9</v>
      </c>
      <c r="N21" s="11">
        <f t="shared" si="0"/>
        <v>14.416666666666666</v>
      </c>
      <c r="P21" s="15"/>
      <c r="Q21" s="15"/>
      <c r="S21" s="17"/>
      <c r="T21" s="17"/>
    </row>
    <row r="22" spans="1:20">
      <c r="A22" s="9">
        <v>1986</v>
      </c>
      <c r="B22" s="11">
        <v>5.8</v>
      </c>
      <c r="C22" s="11">
        <v>4.9000000000000004</v>
      </c>
      <c r="D22" s="11">
        <v>7.7</v>
      </c>
      <c r="E22" s="11">
        <v>14.6</v>
      </c>
      <c r="F22" s="11">
        <v>18.5</v>
      </c>
      <c r="G22" s="11">
        <v>22.4</v>
      </c>
      <c r="H22" s="11">
        <v>25.8</v>
      </c>
      <c r="I22" s="11">
        <v>26.8</v>
      </c>
      <c r="J22" s="11">
        <v>24.5</v>
      </c>
      <c r="K22" s="11">
        <v>16</v>
      </c>
      <c r="L22" s="11">
        <v>10.5</v>
      </c>
      <c r="M22" s="11">
        <v>4.5999999999999996</v>
      </c>
      <c r="N22" s="11">
        <f t="shared" si="0"/>
        <v>15.174999999999999</v>
      </c>
      <c r="P22" s="15"/>
      <c r="Q22" s="15"/>
      <c r="S22" s="17"/>
      <c r="T22" s="17"/>
    </row>
    <row r="23" spans="1:20">
      <c r="A23" s="9">
        <v>1987</v>
      </c>
      <c r="B23" s="11">
        <v>5.7</v>
      </c>
      <c r="C23" s="11">
        <v>5.8</v>
      </c>
      <c r="D23" s="11">
        <v>8.4</v>
      </c>
      <c r="E23" s="11">
        <v>11.7</v>
      </c>
      <c r="F23" s="11">
        <v>19.600000000000001</v>
      </c>
      <c r="G23" s="11">
        <v>22.7</v>
      </c>
      <c r="H23" s="11">
        <v>24.1</v>
      </c>
      <c r="I23" s="11">
        <v>25.4</v>
      </c>
      <c r="J23" s="11">
        <v>20.100000000000001</v>
      </c>
      <c r="K23" s="11">
        <v>12.8</v>
      </c>
      <c r="L23" s="11">
        <v>8.9</v>
      </c>
      <c r="M23" s="11">
        <v>5.0999999999999996</v>
      </c>
      <c r="N23" s="11">
        <f t="shared" si="0"/>
        <v>14.191666666666668</v>
      </c>
      <c r="P23" s="15"/>
      <c r="Q23" s="15"/>
      <c r="S23" s="17"/>
      <c r="T23" s="17"/>
    </row>
    <row r="24" spans="1:20">
      <c r="A24" s="9">
        <v>1988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3" t="s">
        <v>7</v>
      </c>
      <c r="H24" s="13" t="s">
        <v>7</v>
      </c>
      <c r="I24" s="13" t="s">
        <v>7</v>
      </c>
      <c r="J24" s="13" t="s">
        <v>7</v>
      </c>
      <c r="K24" s="13" t="s">
        <v>7</v>
      </c>
      <c r="L24" s="13" t="s">
        <v>7</v>
      </c>
      <c r="M24" s="13" t="s">
        <v>7</v>
      </c>
      <c r="N24" s="13" t="s">
        <v>7</v>
      </c>
      <c r="P24" s="19"/>
      <c r="Q24" s="19"/>
    </row>
    <row r="25" spans="1:20">
      <c r="A25" s="10">
        <v>1989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3" t="s">
        <v>7</v>
      </c>
      <c r="H25" s="13" t="s">
        <v>7</v>
      </c>
      <c r="I25" s="13" t="s">
        <v>7</v>
      </c>
      <c r="J25" s="13" t="s">
        <v>7</v>
      </c>
      <c r="K25" s="13" t="s">
        <v>7</v>
      </c>
      <c r="L25" s="13" t="s">
        <v>7</v>
      </c>
      <c r="M25" s="13" t="s">
        <v>7</v>
      </c>
      <c r="N25" s="13" t="s">
        <v>7</v>
      </c>
      <c r="P25" s="19"/>
      <c r="Q25" s="19"/>
    </row>
    <row r="26" spans="1:20">
      <c r="A26" s="10">
        <v>1990</v>
      </c>
      <c r="B26" s="13" t="s">
        <v>7</v>
      </c>
      <c r="C26" s="13" t="s">
        <v>7</v>
      </c>
      <c r="D26" s="13" t="s">
        <v>7</v>
      </c>
      <c r="E26" s="13" t="s">
        <v>7</v>
      </c>
      <c r="F26" s="13" t="s">
        <v>7</v>
      </c>
      <c r="G26" s="13" t="s">
        <v>7</v>
      </c>
      <c r="H26" s="13" t="s">
        <v>7</v>
      </c>
      <c r="I26" s="13" t="s">
        <v>7</v>
      </c>
      <c r="J26" s="13" t="s">
        <v>7</v>
      </c>
      <c r="K26" s="13" t="s">
        <v>7</v>
      </c>
      <c r="L26" s="13" t="s">
        <v>7</v>
      </c>
      <c r="M26" s="13" t="s">
        <v>7</v>
      </c>
      <c r="N26" s="13" t="s">
        <v>7</v>
      </c>
      <c r="P26" s="19"/>
      <c r="Q26" s="19"/>
    </row>
    <row r="27" spans="1:20">
      <c r="A27" s="10">
        <v>1991</v>
      </c>
      <c r="B27" s="13" t="s">
        <v>7</v>
      </c>
      <c r="C27" s="13" t="s">
        <v>7</v>
      </c>
      <c r="D27" s="13" t="s">
        <v>7</v>
      </c>
      <c r="E27" s="13" t="s">
        <v>7</v>
      </c>
      <c r="F27" s="13" t="s">
        <v>7</v>
      </c>
      <c r="G27" s="13" t="s">
        <v>7</v>
      </c>
      <c r="H27" s="13" t="s">
        <v>7</v>
      </c>
      <c r="I27" s="13" t="s">
        <v>7</v>
      </c>
      <c r="J27" s="13" t="s">
        <v>7</v>
      </c>
      <c r="K27" s="13" t="s">
        <v>7</v>
      </c>
      <c r="L27" s="13" t="s">
        <v>7</v>
      </c>
      <c r="M27" s="13" t="s">
        <v>7</v>
      </c>
      <c r="N27" s="13" t="s">
        <v>7</v>
      </c>
      <c r="P27" s="19"/>
      <c r="Q27" s="19"/>
    </row>
    <row r="28" spans="1:20">
      <c r="A28" s="10">
        <v>1992</v>
      </c>
      <c r="B28" s="13" t="s">
        <v>7</v>
      </c>
      <c r="C28" s="13" t="s">
        <v>7</v>
      </c>
      <c r="D28" s="13" t="s">
        <v>7</v>
      </c>
      <c r="E28" s="13" t="s">
        <v>7</v>
      </c>
      <c r="F28" s="13" t="s">
        <v>7</v>
      </c>
      <c r="G28" s="13" t="s">
        <v>7</v>
      </c>
      <c r="H28" s="13" t="s">
        <v>7</v>
      </c>
      <c r="I28" s="13" t="s">
        <v>7</v>
      </c>
      <c r="J28" s="13" t="s">
        <v>7</v>
      </c>
      <c r="K28" s="13" t="s">
        <v>7</v>
      </c>
      <c r="L28" s="13" t="s">
        <v>7</v>
      </c>
      <c r="M28" s="13" t="s">
        <v>7</v>
      </c>
      <c r="N28" s="13" t="s">
        <v>7</v>
      </c>
      <c r="P28" s="19"/>
      <c r="Q28" s="19"/>
    </row>
    <row r="29" spans="1:20">
      <c r="A29" s="10">
        <v>1993</v>
      </c>
      <c r="B29" s="13" t="s">
        <v>7</v>
      </c>
      <c r="C29" s="13" t="s">
        <v>7</v>
      </c>
      <c r="D29" s="13" t="s">
        <v>7</v>
      </c>
      <c r="E29" s="13" t="s">
        <v>7</v>
      </c>
      <c r="F29" s="13" t="s">
        <v>7</v>
      </c>
      <c r="G29" s="13" t="s">
        <v>7</v>
      </c>
      <c r="H29" s="13" t="s">
        <v>7</v>
      </c>
      <c r="I29" s="13" t="s">
        <v>7</v>
      </c>
      <c r="J29" s="13" t="s">
        <v>7</v>
      </c>
      <c r="K29" s="13" t="s">
        <v>7</v>
      </c>
      <c r="L29" s="13" t="s">
        <v>7</v>
      </c>
      <c r="M29" s="13" t="s">
        <v>7</v>
      </c>
      <c r="N29" s="13" t="s">
        <v>7</v>
      </c>
      <c r="P29" s="19"/>
      <c r="Q29" s="19"/>
    </row>
    <row r="30" spans="1:20">
      <c r="A30" s="10">
        <v>1994</v>
      </c>
      <c r="B30" s="5">
        <v>5.9</v>
      </c>
      <c r="C30" s="5">
        <v>4.2</v>
      </c>
      <c r="D30" s="5">
        <v>8.9</v>
      </c>
      <c r="E30" s="5">
        <v>15.8</v>
      </c>
      <c r="F30" s="6">
        <v>19.3</v>
      </c>
      <c r="G30" s="6">
        <v>20.399999999999999</v>
      </c>
      <c r="H30" s="6">
        <v>22.5</v>
      </c>
      <c r="I30" s="6">
        <v>26.7</v>
      </c>
      <c r="J30" s="6">
        <v>22.8</v>
      </c>
      <c r="K30" s="6">
        <v>18.7</v>
      </c>
      <c r="L30" s="5">
        <v>11.5</v>
      </c>
      <c r="M30" s="5">
        <v>6.9</v>
      </c>
      <c r="N30" s="11">
        <f t="shared" ref="N30:N34" si="1">AVERAGE(B30:M30)</f>
        <v>15.299999999999999</v>
      </c>
      <c r="P30" s="19"/>
      <c r="Q30" s="20"/>
      <c r="S30" s="17"/>
      <c r="T30" s="17"/>
    </row>
    <row r="31" spans="1:20">
      <c r="A31" s="10">
        <v>1995</v>
      </c>
      <c r="B31" s="5">
        <v>5.4</v>
      </c>
      <c r="C31" s="5">
        <v>7.3</v>
      </c>
      <c r="D31" s="5">
        <v>10.1</v>
      </c>
      <c r="E31" s="5">
        <v>16.8</v>
      </c>
      <c r="F31" s="6">
        <v>21</v>
      </c>
      <c r="G31" s="6">
        <v>23.3</v>
      </c>
      <c r="H31" s="6">
        <v>25.4</v>
      </c>
      <c r="I31" s="6">
        <v>27.2</v>
      </c>
      <c r="J31" s="6">
        <v>23.7</v>
      </c>
      <c r="K31" s="6">
        <v>17.7</v>
      </c>
      <c r="L31" s="5">
        <v>14.3</v>
      </c>
      <c r="M31" s="5">
        <v>6.2</v>
      </c>
      <c r="N31" s="11">
        <f t="shared" si="1"/>
        <v>16.533333333333328</v>
      </c>
      <c r="P31" s="19"/>
      <c r="Q31" s="20"/>
      <c r="S31" s="17"/>
      <c r="T31" s="17"/>
    </row>
    <row r="32" spans="1:20">
      <c r="A32" s="10">
        <v>1996</v>
      </c>
      <c r="B32" s="5">
        <v>3.7</v>
      </c>
      <c r="C32" s="5">
        <v>4.2</v>
      </c>
      <c r="D32" s="5">
        <v>6.9</v>
      </c>
      <c r="E32" s="5">
        <v>12.7</v>
      </c>
      <c r="F32" s="6">
        <v>21.5</v>
      </c>
      <c r="G32" s="6">
        <v>23</v>
      </c>
      <c r="H32" s="6">
        <v>26.9</v>
      </c>
      <c r="I32" s="6">
        <v>26.4</v>
      </c>
      <c r="J32" s="6">
        <v>23</v>
      </c>
      <c r="K32" s="6">
        <v>17.3</v>
      </c>
      <c r="L32" s="5">
        <v>12.2</v>
      </c>
      <c r="M32" s="5">
        <v>7.6</v>
      </c>
      <c r="N32" s="11">
        <f t="shared" si="1"/>
        <v>15.450000000000001</v>
      </c>
      <c r="P32" s="19"/>
      <c r="Q32" s="20"/>
      <c r="S32" s="17"/>
      <c r="T32" s="17"/>
    </row>
    <row r="33" spans="1:20">
      <c r="A33" s="10">
        <v>1997</v>
      </c>
      <c r="B33" s="5">
        <v>6.6</v>
      </c>
      <c r="C33" s="5">
        <v>5.2</v>
      </c>
      <c r="D33" s="5">
        <v>8.8000000000000007</v>
      </c>
      <c r="E33" s="5">
        <v>15.7</v>
      </c>
      <c r="F33" s="6">
        <v>19.8</v>
      </c>
      <c r="G33" s="6">
        <v>22.4</v>
      </c>
      <c r="H33" s="6">
        <v>24.6</v>
      </c>
      <c r="I33" s="6">
        <v>26.7</v>
      </c>
      <c r="J33" s="6">
        <v>21</v>
      </c>
      <c r="K33" s="6">
        <v>20.8</v>
      </c>
      <c r="L33" s="5">
        <v>12.2</v>
      </c>
      <c r="M33" s="5">
        <v>6.5</v>
      </c>
      <c r="N33" s="11">
        <f t="shared" si="1"/>
        <v>15.858333333333333</v>
      </c>
      <c r="P33" s="19"/>
      <c r="Q33" s="20"/>
      <c r="S33" s="17"/>
      <c r="T33" s="17"/>
    </row>
    <row r="34" spans="1:20">
      <c r="A34" s="10">
        <v>1998</v>
      </c>
      <c r="B34" s="5">
        <v>3.9</v>
      </c>
      <c r="C34" s="5">
        <v>4.7</v>
      </c>
      <c r="D34" s="5">
        <v>8.9</v>
      </c>
      <c r="E34" s="5">
        <v>17.100000000000001</v>
      </c>
      <c r="F34" s="6">
        <v>20</v>
      </c>
      <c r="G34" s="6">
        <v>26.7</v>
      </c>
      <c r="H34" s="6">
        <v>26.4</v>
      </c>
      <c r="I34" s="6">
        <v>26.7</v>
      </c>
      <c r="J34" s="6">
        <v>22.5</v>
      </c>
      <c r="K34" s="6">
        <v>18</v>
      </c>
      <c r="L34" s="5">
        <v>12.8</v>
      </c>
      <c r="M34" s="5">
        <v>7.2</v>
      </c>
      <c r="N34" s="11">
        <f t="shared" si="1"/>
        <v>16.241666666666664</v>
      </c>
      <c r="P34" s="19"/>
      <c r="Q34" s="20"/>
      <c r="S34" s="17"/>
      <c r="T34" s="17"/>
    </row>
    <row r="35" spans="1:20">
      <c r="A35" s="10">
        <v>1999</v>
      </c>
      <c r="B35" s="5" t="s">
        <v>7</v>
      </c>
      <c r="C35" s="5" t="s">
        <v>7</v>
      </c>
      <c r="D35" s="5" t="s">
        <v>7</v>
      </c>
      <c r="E35" s="5" t="s">
        <v>7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  <c r="M35" s="5" t="s">
        <v>7</v>
      </c>
      <c r="N35" s="5" t="s">
        <v>7</v>
      </c>
      <c r="P35" s="19"/>
      <c r="Q35" s="21"/>
      <c r="S35" s="17"/>
      <c r="T35" s="17"/>
    </row>
    <row r="36" spans="1:20">
      <c r="A36" s="10">
        <v>2000</v>
      </c>
      <c r="B36" s="5">
        <v>5.0999999999999996</v>
      </c>
      <c r="C36" s="5">
        <v>6.9</v>
      </c>
      <c r="D36" s="5">
        <v>9.5</v>
      </c>
      <c r="E36" s="5">
        <v>17.399999999999999</v>
      </c>
      <c r="F36" s="6">
        <v>18.899999999999999</v>
      </c>
      <c r="G36" s="6">
        <v>23.1</v>
      </c>
      <c r="H36" s="6">
        <v>26.6</v>
      </c>
      <c r="I36" s="6">
        <v>27</v>
      </c>
      <c r="J36" s="6">
        <v>23.3</v>
      </c>
      <c r="K36" s="6">
        <v>15.5</v>
      </c>
      <c r="L36" s="5">
        <v>11.1</v>
      </c>
      <c r="M36" s="5">
        <v>7.5</v>
      </c>
      <c r="N36" s="11">
        <f t="shared" ref="N36:N55" si="2">AVERAGE(B36:M36)</f>
        <v>15.991666666666667</v>
      </c>
      <c r="P36" s="19"/>
      <c r="Q36" s="20"/>
      <c r="S36" s="17"/>
      <c r="T36" s="17"/>
    </row>
    <row r="37" spans="1:20">
      <c r="A37" s="10">
        <v>2001</v>
      </c>
      <c r="B37" s="5">
        <v>5.8</v>
      </c>
      <c r="C37" s="5">
        <v>5.4</v>
      </c>
      <c r="D37" s="5">
        <v>11.5</v>
      </c>
      <c r="E37" s="5">
        <v>15.7</v>
      </c>
      <c r="F37" s="6">
        <v>19.5</v>
      </c>
      <c r="G37" s="6">
        <v>22.7</v>
      </c>
      <c r="H37" s="6">
        <v>26.2</v>
      </c>
      <c r="I37" s="6">
        <v>25.8</v>
      </c>
      <c r="J37" s="6">
        <v>21.1</v>
      </c>
      <c r="K37" s="6">
        <v>16.7</v>
      </c>
      <c r="L37" s="5">
        <v>12</v>
      </c>
      <c r="M37" s="5">
        <v>5.6</v>
      </c>
      <c r="N37" s="11">
        <f t="shared" si="2"/>
        <v>15.666666666666664</v>
      </c>
      <c r="P37" s="19"/>
      <c r="Q37" s="20"/>
      <c r="S37" s="17"/>
      <c r="T37" s="17"/>
    </row>
    <row r="38" spans="1:20">
      <c r="A38" s="10">
        <v>2002</v>
      </c>
      <c r="B38" s="5">
        <v>6.4</v>
      </c>
      <c r="C38" s="5">
        <v>7.9</v>
      </c>
      <c r="D38" s="5">
        <v>10.8</v>
      </c>
      <c r="E38" s="5">
        <v>14.2</v>
      </c>
      <c r="F38" s="6">
        <v>17.8</v>
      </c>
      <c r="G38" s="6">
        <v>23</v>
      </c>
      <c r="H38" s="6">
        <v>26.6</v>
      </c>
      <c r="I38" s="6">
        <v>26.7</v>
      </c>
      <c r="J38" s="7">
        <v>23.5</v>
      </c>
      <c r="K38" s="6">
        <v>20.100000000000001</v>
      </c>
      <c r="L38" s="5">
        <v>13.9</v>
      </c>
      <c r="M38" s="8">
        <v>2.2999999999999998</v>
      </c>
      <c r="N38" s="11">
        <f t="shared" si="2"/>
        <v>16.099999999999998</v>
      </c>
      <c r="P38" s="19"/>
      <c r="Q38" s="20"/>
      <c r="S38" s="17"/>
      <c r="T38" s="17"/>
    </row>
    <row r="39" spans="1:20">
      <c r="A39" s="10">
        <v>2003</v>
      </c>
      <c r="B39" s="5">
        <v>3.7</v>
      </c>
      <c r="C39" s="5">
        <v>5.9</v>
      </c>
      <c r="D39" s="5">
        <v>7.7</v>
      </c>
      <c r="E39" s="5">
        <v>11.8</v>
      </c>
      <c r="F39" s="6">
        <v>18.3</v>
      </c>
      <c r="G39" s="6">
        <v>20.6</v>
      </c>
      <c r="H39" s="6">
        <v>25.7</v>
      </c>
      <c r="I39" s="6">
        <v>27.2</v>
      </c>
      <c r="J39" s="6">
        <v>23.8</v>
      </c>
      <c r="K39" s="6">
        <v>19.399999999999999</v>
      </c>
      <c r="L39" s="5">
        <v>12.6</v>
      </c>
      <c r="M39" s="5">
        <v>7.3</v>
      </c>
      <c r="N39" s="11">
        <f t="shared" si="2"/>
        <v>15.333333333333336</v>
      </c>
      <c r="P39" s="19"/>
      <c r="Q39" s="20"/>
      <c r="S39" s="17"/>
      <c r="T39" s="17"/>
    </row>
    <row r="40" spans="1:20">
      <c r="A40" s="10">
        <v>2004</v>
      </c>
      <c r="B40" s="5">
        <v>6.7</v>
      </c>
      <c r="C40" s="5">
        <v>8.8000000000000007</v>
      </c>
      <c r="D40" s="5">
        <v>11.1</v>
      </c>
      <c r="E40" s="5">
        <v>14.7</v>
      </c>
      <c r="F40" s="6">
        <v>20.6</v>
      </c>
      <c r="G40" s="6">
        <v>23.6</v>
      </c>
      <c r="H40" s="6">
        <v>24.3</v>
      </c>
      <c r="I40" s="6">
        <v>25.8</v>
      </c>
      <c r="J40" s="6">
        <v>22.9</v>
      </c>
      <c r="K40" s="6">
        <v>17.3</v>
      </c>
      <c r="L40" s="5">
        <v>13.8</v>
      </c>
      <c r="M40" s="5">
        <v>6.6</v>
      </c>
      <c r="N40" s="11">
        <f t="shared" si="2"/>
        <v>16.350000000000001</v>
      </c>
      <c r="P40" s="19"/>
      <c r="Q40" s="20"/>
      <c r="S40" s="17"/>
      <c r="T40" s="17"/>
    </row>
    <row r="41" spans="1:20">
      <c r="A41" s="10">
        <v>2005</v>
      </c>
      <c r="B41" s="5">
        <v>5.9</v>
      </c>
      <c r="C41" s="5">
        <v>3.6</v>
      </c>
      <c r="D41" s="5">
        <v>10</v>
      </c>
      <c r="E41" s="5">
        <v>16</v>
      </c>
      <c r="F41" s="6">
        <v>21.2</v>
      </c>
      <c r="G41" s="6">
        <v>22.9</v>
      </c>
      <c r="H41" s="6">
        <v>25.7</v>
      </c>
      <c r="I41" s="6">
        <v>25.9</v>
      </c>
      <c r="J41" s="6">
        <v>23.7</v>
      </c>
      <c r="K41" s="6">
        <v>18.7</v>
      </c>
      <c r="L41" s="5">
        <v>12.7</v>
      </c>
      <c r="M41" s="5">
        <v>9.4</v>
      </c>
      <c r="N41" s="11">
        <f t="shared" si="2"/>
        <v>16.30833333333333</v>
      </c>
      <c r="P41" s="19"/>
      <c r="Q41" s="20"/>
      <c r="S41" s="17"/>
      <c r="T41" s="17"/>
    </row>
    <row r="42" spans="1:20">
      <c r="A42" s="10">
        <v>2006</v>
      </c>
      <c r="B42" s="5">
        <v>2.4</v>
      </c>
      <c r="C42" s="5">
        <v>5.4</v>
      </c>
      <c r="D42" s="5">
        <v>11.2</v>
      </c>
      <c r="E42" s="5">
        <v>16.5</v>
      </c>
      <c r="F42" s="6">
        <v>19.3</v>
      </c>
      <c r="G42" s="6">
        <v>25.6</v>
      </c>
      <c r="H42" s="6">
        <v>26.5</v>
      </c>
      <c r="I42" s="6">
        <v>27.7</v>
      </c>
      <c r="J42" s="6">
        <v>23.4</v>
      </c>
      <c r="K42" s="6">
        <v>19.600000000000001</v>
      </c>
      <c r="L42" s="5">
        <v>14</v>
      </c>
      <c r="M42" s="5">
        <v>5.4</v>
      </c>
      <c r="N42" s="11">
        <f t="shared" si="2"/>
        <v>16.416666666666668</v>
      </c>
      <c r="P42" s="19"/>
      <c r="Q42" s="20"/>
      <c r="S42" s="17"/>
      <c r="T42" s="17"/>
    </row>
    <row r="43" spans="1:20">
      <c r="A43" s="10">
        <v>2007</v>
      </c>
      <c r="B43" s="11">
        <v>5</v>
      </c>
      <c r="C43" s="11">
        <v>8.3000000000000007</v>
      </c>
      <c r="D43" s="11">
        <v>9.1999999999999993</v>
      </c>
      <c r="E43" s="11">
        <v>13.9</v>
      </c>
      <c r="F43" s="12">
        <v>19.8</v>
      </c>
      <c r="G43" s="12">
        <v>24.1</v>
      </c>
      <c r="H43" s="12">
        <v>25.6</v>
      </c>
      <c r="I43" s="12">
        <v>26.5</v>
      </c>
      <c r="J43" s="12">
        <v>24.3</v>
      </c>
      <c r="K43" s="12">
        <v>17.600000000000001</v>
      </c>
      <c r="L43" s="11">
        <v>12.9</v>
      </c>
      <c r="M43" s="11">
        <v>6.9</v>
      </c>
      <c r="N43" s="11">
        <f t="shared" si="2"/>
        <v>16.175000000000001</v>
      </c>
      <c r="P43" s="19"/>
      <c r="Q43" s="15"/>
      <c r="S43" s="17"/>
      <c r="T43" s="17"/>
    </row>
    <row r="44" spans="1:20">
      <c r="A44" s="10">
        <v>2008</v>
      </c>
      <c r="B44" s="11">
        <v>1.1000000000000001</v>
      </c>
      <c r="C44" s="11">
        <v>4.3</v>
      </c>
      <c r="D44" s="11">
        <v>12.5</v>
      </c>
      <c r="E44" s="11">
        <v>17.399999999999999</v>
      </c>
      <c r="F44" s="11">
        <v>20.2</v>
      </c>
      <c r="G44" s="11">
        <v>22.6</v>
      </c>
      <c r="H44" s="11">
        <v>25.5</v>
      </c>
      <c r="I44" s="11">
        <v>27.4</v>
      </c>
      <c r="J44" s="11">
        <v>23.2</v>
      </c>
      <c r="K44" s="11">
        <v>17.899999999999999</v>
      </c>
      <c r="L44" s="11">
        <v>11.5</v>
      </c>
      <c r="M44" s="11">
        <v>7.6</v>
      </c>
      <c r="N44" s="11">
        <f t="shared" si="2"/>
        <v>15.933333333333332</v>
      </c>
      <c r="P44" s="19"/>
      <c r="Q44" s="15"/>
      <c r="S44" s="17"/>
      <c r="T44" s="17"/>
    </row>
    <row r="45" spans="1:20">
      <c r="A45" s="10">
        <v>2009</v>
      </c>
      <c r="B45" s="11">
        <v>5.2</v>
      </c>
      <c r="C45" s="11">
        <v>8.1999999999999993</v>
      </c>
      <c r="D45" s="11">
        <v>11.3</v>
      </c>
      <c r="E45" s="11">
        <v>13.3</v>
      </c>
      <c r="F45" s="11">
        <v>18.899999999999999</v>
      </c>
      <c r="G45" s="11">
        <v>24.5</v>
      </c>
      <c r="H45" s="11">
        <v>26.3</v>
      </c>
      <c r="I45" s="11">
        <v>26.2</v>
      </c>
      <c r="J45" s="11">
        <v>22.5</v>
      </c>
      <c r="K45" s="11">
        <v>19.2</v>
      </c>
      <c r="L45" s="11">
        <v>11.8</v>
      </c>
      <c r="M45" s="11">
        <v>5.6</v>
      </c>
      <c r="N45" s="11">
        <f t="shared" si="2"/>
        <v>16.083333333333332</v>
      </c>
      <c r="P45" s="19"/>
      <c r="Q45" s="15"/>
      <c r="S45" s="17"/>
      <c r="T45" s="17"/>
    </row>
    <row r="46" spans="1:20">
      <c r="A46" s="10">
        <v>2010</v>
      </c>
      <c r="B46" s="25">
        <v>5.8</v>
      </c>
      <c r="C46" s="25">
        <v>3.5</v>
      </c>
      <c r="D46" s="25">
        <v>10.1</v>
      </c>
      <c r="E46" s="25">
        <v>15.4</v>
      </c>
      <c r="F46" s="25">
        <v>19.8</v>
      </c>
      <c r="G46" s="25">
        <v>26.1</v>
      </c>
      <c r="H46" s="25">
        <v>28.5</v>
      </c>
      <c r="I46" s="25">
        <v>26.4</v>
      </c>
      <c r="J46" s="25">
        <v>22.5</v>
      </c>
      <c r="K46" s="25">
        <v>18.7</v>
      </c>
      <c r="L46" s="25">
        <v>14.3</v>
      </c>
      <c r="M46" s="25">
        <v>11.2</v>
      </c>
      <c r="N46" s="11">
        <f t="shared" si="2"/>
        <v>16.858333333333331</v>
      </c>
      <c r="P46" s="19"/>
      <c r="Q46" s="15"/>
      <c r="S46" s="17"/>
      <c r="T46" s="17"/>
    </row>
    <row r="47" spans="1:20">
      <c r="A47" s="10">
        <v>2011</v>
      </c>
      <c r="B47" s="25">
        <v>6.5</v>
      </c>
      <c r="C47" s="25">
        <v>4.3</v>
      </c>
      <c r="D47" s="25">
        <v>8.1</v>
      </c>
      <c r="E47" s="25">
        <v>14.5</v>
      </c>
      <c r="F47" s="25">
        <v>20</v>
      </c>
      <c r="G47" s="25">
        <v>22.8</v>
      </c>
      <c r="H47" s="25">
        <v>28.3</v>
      </c>
      <c r="I47" s="25">
        <v>27</v>
      </c>
      <c r="J47" s="25">
        <v>22.2</v>
      </c>
      <c r="K47" s="25">
        <v>18.2</v>
      </c>
      <c r="L47" s="25">
        <v>8.8000000000000007</v>
      </c>
      <c r="M47" s="26">
        <v>5</v>
      </c>
      <c r="N47" s="11">
        <f t="shared" si="2"/>
        <v>15.475</v>
      </c>
      <c r="P47" s="19"/>
      <c r="Q47" s="15"/>
      <c r="S47" s="17"/>
      <c r="T47" s="17"/>
    </row>
    <row r="48" spans="1:20">
      <c r="A48" s="10">
        <v>2012</v>
      </c>
      <c r="B48" s="25">
        <v>3.7</v>
      </c>
      <c r="C48" s="25">
        <v>1.6</v>
      </c>
      <c r="D48" s="25">
        <v>7.7</v>
      </c>
      <c r="E48" s="25">
        <v>17.899999999999999</v>
      </c>
      <c r="F48" s="25">
        <v>21.1</v>
      </c>
      <c r="G48" s="25">
        <v>23.9</v>
      </c>
      <c r="H48" s="25">
        <v>26.2</v>
      </c>
      <c r="I48" s="25">
        <v>27.9</v>
      </c>
      <c r="J48" s="25">
        <v>22.6</v>
      </c>
      <c r="K48" s="25">
        <v>20</v>
      </c>
      <c r="L48" s="25">
        <v>13.2</v>
      </c>
      <c r="M48" s="25">
        <v>4.9000000000000004</v>
      </c>
      <c r="N48" s="11">
        <f t="shared" si="2"/>
        <v>15.891666666666666</v>
      </c>
      <c r="P48" s="19"/>
      <c r="Q48" s="15"/>
      <c r="S48" s="17"/>
      <c r="T48" s="17"/>
    </row>
    <row r="49" spans="1:17">
      <c r="A49" s="9">
        <v>2013</v>
      </c>
      <c r="B49" s="25">
        <v>3.9</v>
      </c>
      <c r="C49" s="25">
        <v>8.1999999999999993</v>
      </c>
      <c r="D49" s="25">
        <v>9.4</v>
      </c>
      <c r="E49" s="25">
        <v>15.2</v>
      </c>
      <c r="F49" s="25">
        <v>20.6</v>
      </c>
      <c r="G49" s="25">
        <v>23.9</v>
      </c>
      <c r="H49" s="25">
        <v>26.2</v>
      </c>
      <c r="I49" s="25">
        <v>25.2</v>
      </c>
      <c r="J49" s="25">
        <v>23.2</v>
      </c>
      <c r="K49" s="25">
        <v>16.8</v>
      </c>
      <c r="L49" s="25">
        <v>12.6</v>
      </c>
      <c r="M49" s="25">
        <v>6.8</v>
      </c>
      <c r="N49" s="11">
        <f t="shared" si="2"/>
        <v>16</v>
      </c>
      <c r="P49" s="18"/>
      <c r="Q49" s="15"/>
    </row>
    <row r="50" spans="1:17">
      <c r="A50" s="10">
        <v>2014</v>
      </c>
      <c r="B50" s="25">
        <v>4.5</v>
      </c>
      <c r="C50" s="25">
        <v>2.6</v>
      </c>
      <c r="D50" s="25">
        <v>9.5</v>
      </c>
      <c r="E50" s="25">
        <v>15</v>
      </c>
      <c r="F50" s="25">
        <v>22.5</v>
      </c>
      <c r="G50" s="25">
        <v>24.9</v>
      </c>
      <c r="H50" s="25">
        <v>26.3</v>
      </c>
      <c r="I50" s="25">
        <v>27.4</v>
      </c>
      <c r="J50" s="25">
        <v>23.4</v>
      </c>
      <c r="K50" s="25">
        <v>14.1</v>
      </c>
      <c r="L50" s="25">
        <v>9.1999999999999993</v>
      </c>
      <c r="M50" s="25">
        <v>5.8</v>
      </c>
      <c r="N50" s="22">
        <f t="shared" si="2"/>
        <v>15.433333333333332</v>
      </c>
    </row>
    <row r="51" spans="1:17">
      <c r="A51" s="10">
        <v>2015</v>
      </c>
      <c r="B51" s="25">
        <v>5.4</v>
      </c>
      <c r="C51" s="25">
        <v>5.2</v>
      </c>
      <c r="D51" s="25">
        <v>8.8000000000000007</v>
      </c>
      <c r="E51" s="25">
        <v>12.8</v>
      </c>
      <c r="F51" s="25">
        <v>20.6</v>
      </c>
      <c r="G51" s="25">
        <v>25.9</v>
      </c>
      <c r="H51" s="25">
        <v>28.6</v>
      </c>
      <c r="I51" s="25">
        <v>26.6</v>
      </c>
      <c r="J51" s="25">
        <v>23.6</v>
      </c>
      <c r="K51" s="25">
        <v>16.600000000000001</v>
      </c>
      <c r="L51" s="25">
        <v>10.1</v>
      </c>
      <c r="M51" s="25">
        <v>7.7</v>
      </c>
      <c r="N51" s="22">
        <f t="shared" si="2"/>
        <v>15.991666666666665</v>
      </c>
    </row>
    <row r="52" spans="1:17">
      <c r="A52" s="24">
        <v>2016</v>
      </c>
      <c r="B52" s="25">
        <v>6.5</v>
      </c>
      <c r="C52" s="25">
        <v>6.4</v>
      </c>
      <c r="D52" s="25">
        <v>11</v>
      </c>
      <c r="E52" s="25">
        <v>14.7</v>
      </c>
      <c r="F52" s="25">
        <v>19.8</v>
      </c>
      <c r="G52" s="25">
        <v>23.4</v>
      </c>
      <c r="H52" s="25">
        <v>26.9</v>
      </c>
      <c r="I52" s="25">
        <v>26.8</v>
      </c>
      <c r="J52" s="25">
        <v>22.4</v>
      </c>
      <c r="K52" s="25">
        <v>15</v>
      </c>
      <c r="L52" s="25">
        <v>8.1</v>
      </c>
      <c r="M52" s="25">
        <v>3.2</v>
      </c>
      <c r="N52" s="22">
        <f t="shared" si="2"/>
        <v>15.35</v>
      </c>
    </row>
    <row r="53" spans="1:17">
      <c r="A53" s="24">
        <v>2017</v>
      </c>
      <c r="B53" s="25">
        <v>4.5</v>
      </c>
      <c r="C53" s="25">
        <v>4.0999999999999996</v>
      </c>
      <c r="D53" s="25">
        <v>10.3</v>
      </c>
      <c r="E53" s="25">
        <v>14.6</v>
      </c>
      <c r="F53" s="25">
        <v>19.899999999999999</v>
      </c>
      <c r="G53" s="25">
        <v>22.3</v>
      </c>
      <c r="H53" s="25">
        <v>26.8</v>
      </c>
      <c r="I53" s="25">
        <v>27.9</v>
      </c>
      <c r="J53" s="25">
        <v>25.2</v>
      </c>
      <c r="K53" s="25">
        <v>16</v>
      </c>
      <c r="L53" s="25">
        <v>14.3</v>
      </c>
      <c r="M53" s="25">
        <v>5.0999999999999996</v>
      </c>
      <c r="N53" s="22">
        <f t="shared" si="2"/>
        <v>15.916666666666666</v>
      </c>
    </row>
    <row r="54" spans="1:17">
      <c r="A54" s="24">
        <v>2018</v>
      </c>
      <c r="B54" s="25">
        <v>5.3</v>
      </c>
      <c r="C54" s="25">
        <v>5.0999999999999996</v>
      </c>
      <c r="D54" s="25">
        <v>10.6</v>
      </c>
      <c r="E54" s="25">
        <v>15</v>
      </c>
      <c r="F54" s="25">
        <v>22.2</v>
      </c>
      <c r="G54" s="25">
        <v>23.3</v>
      </c>
      <c r="H54" s="25">
        <v>29</v>
      </c>
      <c r="I54" s="25">
        <v>26.6</v>
      </c>
      <c r="J54" s="25">
        <v>23</v>
      </c>
      <c r="K54" s="25">
        <v>18.2</v>
      </c>
      <c r="L54" s="25">
        <v>10.6</v>
      </c>
      <c r="M54" s="25">
        <v>6.9</v>
      </c>
      <c r="N54" s="22">
        <f t="shared" si="2"/>
        <v>16.316666666666666</v>
      </c>
    </row>
    <row r="55" spans="1:17">
      <c r="A55" s="24">
        <v>2019</v>
      </c>
      <c r="B55" s="24">
        <v>6.2</v>
      </c>
      <c r="C55" s="24">
        <v>7.1</v>
      </c>
      <c r="D55" s="24">
        <v>10.4</v>
      </c>
      <c r="E55" s="24">
        <v>14.1</v>
      </c>
      <c r="F55" s="24">
        <v>21</v>
      </c>
      <c r="G55" s="24">
        <v>25.8</v>
      </c>
      <c r="H55" s="24">
        <v>26.3</v>
      </c>
      <c r="I55" s="24">
        <v>25.8</v>
      </c>
      <c r="J55" s="24">
        <v>21.5</v>
      </c>
      <c r="K55" s="24">
        <v>19.7</v>
      </c>
      <c r="L55" s="24">
        <v>10.9</v>
      </c>
      <c r="M55" s="24">
        <v>6.1</v>
      </c>
      <c r="N55" s="22">
        <f t="shared" si="2"/>
        <v>16.241666666666667</v>
      </c>
    </row>
    <row r="56" spans="1:17">
      <c r="A56" s="24">
        <v>2020</v>
      </c>
      <c r="B56" s="24">
        <v>6.5</v>
      </c>
      <c r="C56" s="24">
        <v>6.6</v>
      </c>
      <c r="D56" s="24">
        <v>11</v>
      </c>
      <c r="E56" s="24">
        <v>14</v>
      </c>
      <c r="F56" s="24">
        <v>18.7</v>
      </c>
      <c r="G56" s="24" t="s">
        <v>10</v>
      </c>
      <c r="H56" s="24">
        <v>26</v>
      </c>
      <c r="I56" s="24">
        <v>24.5</v>
      </c>
      <c r="J56" s="24">
        <v>22.3</v>
      </c>
      <c r="K56" s="24">
        <v>16.8</v>
      </c>
      <c r="L56" s="24">
        <v>9.9</v>
      </c>
      <c r="M56" s="24">
        <v>2.5</v>
      </c>
      <c r="N56" s="24" t="s">
        <v>10</v>
      </c>
    </row>
  </sheetData>
  <mergeCells count="7">
    <mergeCell ref="A10:A11"/>
    <mergeCell ref="B10:M10"/>
    <mergeCell ref="N10:N11"/>
    <mergeCell ref="L1:N1"/>
    <mergeCell ref="A4:E4"/>
    <mergeCell ref="A5:L5"/>
    <mergeCell ref="A6:F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414000004</cp:lastModifiedBy>
  <cp:lastPrinted>2011-11-17T07:18:30Z</cp:lastPrinted>
  <dcterms:created xsi:type="dcterms:W3CDTF">2007-12-09T05:35:58Z</dcterms:created>
  <dcterms:modified xsi:type="dcterms:W3CDTF">2021-09-30T06:42:09Z</dcterms:modified>
</cp:coreProperties>
</file>