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635" activeTab="0"/>
  </bookViews>
  <sheets>
    <sheet name="средняя" sheetId="1" r:id="rId1"/>
  </sheets>
  <definedNames/>
  <calcPr fullCalcOnLoad="1"/>
</workbook>
</file>

<file path=xl/sharedStrings.xml><?xml version="1.0" encoding="utf-8"?>
<sst xmlns="http://schemas.openxmlformats.org/spreadsheetml/2006/main" count="205" uniqueCount="9">
  <si>
    <t>Пост __Форт-Шевченко____________</t>
  </si>
  <si>
    <t xml:space="preserve">Дата открытия___март 1921____________ </t>
  </si>
  <si>
    <t>Координаты:  широта __44°33'_____, долгота_____50°15'___________________</t>
  </si>
  <si>
    <t xml:space="preserve">Годы </t>
  </si>
  <si>
    <t>Месяцы</t>
  </si>
  <si>
    <t xml:space="preserve">год  </t>
  </si>
  <si>
    <t>-</t>
  </si>
  <si>
    <t>СРЕДНИЕ ЗНАЧЕНИЯ ТЕМПЕРАТУРЫ ВОДЫ, ГРАДУСЫ ЦЕЛЬСИЯ</t>
  </si>
  <si>
    <t>ЕЖЕМЕСЯЧНЫЕ ДАННЫЕ О ТЕМПЕРАТУРЕ ПОВЕРХНОСТНОГО СЛОЯ ВОДЫ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</si>
</sst>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0"/>
  <sheetViews>
    <sheetView tabSelected="1" zoomScalePageLayoutView="0" workbookViewId="0" topLeftCell="A58">
      <selection activeCell="A69" sqref="A69:A70"/>
    </sheetView>
  </sheetViews>
  <sheetFormatPr defaultColWidth="9.00390625" defaultRowHeight="12.75"/>
  <cols>
    <col min="2" max="14" width="5.75390625" style="0" customWidth="1"/>
  </cols>
  <sheetData>
    <row r="2" spans="1:14" ht="12.75">
      <c r="A2" s="1" t="s">
        <v>8</v>
      </c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3"/>
      <c r="N2" s="3"/>
    </row>
    <row r="3" spans="1:14" ht="12.75">
      <c r="A3" s="28" t="s">
        <v>0</v>
      </c>
      <c r="B3" s="28"/>
      <c r="C3" s="28"/>
      <c r="D3" s="28"/>
      <c r="E3" s="28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8" t="s">
        <v>1</v>
      </c>
      <c r="B4" s="28"/>
      <c r="C4" s="28"/>
      <c r="D4" s="28"/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"/>
      <c r="N5" s="2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</row>
    <row r="7" spans="1:14" ht="12.75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4"/>
      <c r="M7" s="2"/>
      <c r="N7" s="2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</row>
    <row r="9" spans="1:14" ht="12.75">
      <c r="A9" s="29" t="s">
        <v>3</v>
      </c>
      <c r="B9" s="30" t="s">
        <v>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9" t="s">
        <v>5</v>
      </c>
    </row>
    <row r="10" spans="1:14" ht="12.75">
      <c r="A10" s="29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29"/>
    </row>
    <row r="11" spans="1:15" ht="12.75">
      <c r="A11" s="15">
        <v>1961</v>
      </c>
      <c r="B11" s="17">
        <v>0.37741935483870975</v>
      </c>
      <c r="C11" s="17">
        <v>0.5000000000000001</v>
      </c>
      <c r="D11" s="17">
        <v>3.6967741935483875</v>
      </c>
      <c r="E11" s="17">
        <v>10.520000000000001</v>
      </c>
      <c r="F11" s="17">
        <v>17.354838709677416</v>
      </c>
      <c r="G11" s="17">
        <v>22.439999999999998</v>
      </c>
      <c r="H11" s="17">
        <v>25.1</v>
      </c>
      <c r="I11" s="17">
        <v>21.366666666666664</v>
      </c>
      <c r="J11" s="17">
        <v>17.196666666666662</v>
      </c>
      <c r="K11" s="17">
        <v>11.251612903225805</v>
      </c>
      <c r="L11" s="17">
        <v>6.743333333333333</v>
      </c>
      <c r="M11" s="17">
        <v>4.048387096774194</v>
      </c>
      <c r="N11" s="8">
        <f>AVERAGE(B11:M11)</f>
        <v>11.716308243727601</v>
      </c>
      <c r="O11" s="16"/>
    </row>
    <row r="12" spans="1:15" ht="12.75">
      <c r="A12" s="15">
        <v>1962</v>
      </c>
      <c r="B12" s="17">
        <v>0.9935483870967741</v>
      </c>
      <c r="C12" s="17">
        <v>1.7607142857142857</v>
      </c>
      <c r="D12" s="17">
        <v>6.154838709677419</v>
      </c>
      <c r="E12" s="17">
        <v>12.403333333333334</v>
      </c>
      <c r="F12" s="17">
        <v>18.75806451612903</v>
      </c>
      <c r="G12" s="17">
        <v>22.26666666666667</v>
      </c>
      <c r="H12" s="17">
        <v>25.046666666666667</v>
      </c>
      <c r="I12" s="17">
        <v>21.761290322580646</v>
      </c>
      <c r="J12" s="17">
        <v>18.073333333333334</v>
      </c>
      <c r="K12" s="17">
        <v>12.596666666666666</v>
      </c>
      <c r="L12" s="17">
        <v>5.9</v>
      </c>
      <c r="M12" s="17">
        <v>0.9290322580645167</v>
      </c>
      <c r="N12" s="8">
        <f>AVERAGE(B12:M12)</f>
        <v>12.220346262160781</v>
      </c>
      <c r="O12" s="16"/>
    </row>
    <row r="13" spans="1:16" ht="15.75">
      <c r="A13" s="15">
        <v>1963</v>
      </c>
      <c r="B13" s="17">
        <v>-0.25483870967741934</v>
      </c>
      <c r="C13" s="17">
        <v>0.7321428571428571</v>
      </c>
      <c r="D13" s="17">
        <v>2.383870967741936</v>
      </c>
      <c r="E13" s="17">
        <v>8.7</v>
      </c>
      <c r="F13" s="17">
        <v>16.945161290322588</v>
      </c>
      <c r="G13" s="17">
        <v>20.816666666666663</v>
      </c>
      <c r="H13" s="17">
        <v>24.629032258064516</v>
      </c>
      <c r="I13" s="17">
        <v>20.18064516129032</v>
      </c>
      <c r="J13" s="17">
        <v>17.610000000000007</v>
      </c>
      <c r="K13" s="17">
        <v>13.551612903225807</v>
      </c>
      <c r="L13" s="17">
        <v>7.453333333333332</v>
      </c>
      <c r="M13" s="17">
        <v>0.46451612903225814</v>
      </c>
      <c r="N13" s="8">
        <f>AVERAGE(B13:M13)</f>
        <v>11.101011904761906</v>
      </c>
      <c r="O13" s="16"/>
      <c r="P13" s="25"/>
    </row>
    <row r="14" spans="1:15" ht="12.75">
      <c r="A14" s="15">
        <v>1964</v>
      </c>
      <c r="B14" s="17">
        <v>-0.47096774193548396</v>
      </c>
      <c r="C14" s="17">
        <v>-0.38275862068965527</v>
      </c>
      <c r="D14" s="17">
        <v>1.1709677419354836</v>
      </c>
      <c r="E14" s="17">
        <v>7.986666666666666</v>
      </c>
      <c r="F14" s="17">
        <v>14.961290322580645</v>
      </c>
      <c r="G14" s="17">
        <v>22.590000000000007</v>
      </c>
      <c r="H14" s="17">
        <v>25.051612903225806</v>
      </c>
      <c r="I14" s="17">
        <v>19.66096774193548</v>
      </c>
      <c r="J14" s="17">
        <v>17.2772</v>
      </c>
      <c r="K14" s="17">
        <v>12.216129032258062</v>
      </c>
      <c r="L14" s="17">
        <v>7.5699999999999985</v>
      </c>
      <c r="M14" s="17">
        <v>1.5451612903225806</v>
      </c>
      <c r="N14" s="8">
        <f>AVERAGE(B14:M14)</f>
        <v>10.7646891113583</v>
      </c>
      <c r="O14" s="16"/>
    </row>
    <row r="15" spans="1:15" ht="12.75">
      <c r="A15" s="15">
        <v>1965</v>
      </c>
      <c r="B15" s="17">
        <v>-0.5677419354838709</v>
      </c>
      <c r="C15" s="17">
        <v>-0.44285714285714295</v>
      </c>
      <c r="D15" s="17">
        <v>5.893548387096776</v>
      </c>
      <c r="E15" s="17">
        <v>6.7299999999999995</v>
      </c>
      <c r="F15" s="17">
        <v>15.290322580645167</v>
      </c>
      <c r="G15" s="17">
        <v>21.303333333333327</v>
      </c>
      <c r="H15" s="17">
        <v>24.203225806451613</v>
      </c>
      <c r="I15" s="17" t="s">
        <v>6</v>
      </c>
      <c r="J15" s="17">
        <v>18.253333333333334</v>
      </c>
      <c r="K15" s="17">
        <v>11.83548387096774</v>
      </c>
      <c r="L15" s="17">
        <v>6.536666666666664</v>
      </c>
      <c r="M15" s="17">
        <v>4.322580645161289</v>
      </c>
      <c r="N15" s="8" t="s">
        <v>6</v>
      </c>
      <c r="O15" s="16"/>
    </row>
    <row r="16" spans="1:14" ht="12.75">
      <c r="A16" s="15">
        <v>1966</v>
      </c>
      <c r="B16" s="7" t="s">
        <v>6</v>
      </c>
      <c r="C16" s="7" t="s">
        <v>6</v>
      </c>
      <c r="D16" s="7" t="s">
        <v>6</v>
      </c>
      <c r="E16" s="7" t="s">
        <v>6</v>
      </c>
      <c r="F16" s="7" t="s">
        <v>6</v>
      </c>
      <c r="G16" s="7" t="s">
        <v>6</v>
      </c>
      <c r="H16" s="7" t="s">
        <v>6</v>
      </c>
      <c r="I16" s="7" t="s">
        <v>6</v>
      </c>
      <c r="J16" s="7" t="s">
        <v>6</v>
      </c>
      <c r="K16" s="7" t="s">
        <v>6</v>
      </c>
      <c r="L16" s="7" t="s">
        <v>6</v>
      </c>
      <c r="M16" s="7" t="s">
        <v>6</v>
      </c>
      <c r="N16" s="7" t="s">
        <v>6</v>
      </c>
    </row>
    <row r="17" spans="1:14" ht="12.75">
      <c r="A17" s="15">
        <v>1967</v>
      </c>
      <c r="B17" s="7" t="s">
        <v>6</v>
      </c>
      <c r="C17" s="7" t="s">
        <v>6</v>
      </c>
      <c r="D17" s="7" t="s">
        <v>6</v>
      </c>
      <c r="E17" s="7" t="s">
        <v>6</v>
      </c>
      <c r="F17" s="7" t="s">
        <v>6</v>
      </c>
      <c r="G17" s="7" t="s">
        <v>6</v>
      </c>
      <c r="H17" s="7" t="s">
        <v>6</v>
      </c>
      <c r="I17" s="7" t="s">
        <v>6</v>
      </c>
      <c r="J17" s="7" t="s">
        <v>6</v>
      </c>
      <c r="K17" s="7" t="s">
        <v>6</v>
      </c>
      <c r="L17" s="7" t="s">
        <v>6</v>
      </c>
      <c r="M17" s="7" t="s">
        <v>6</v>
      </c>
      <c r="N17" s="7" t="s">
        <v>6</v>
      </c>
    </row>
    <row r="18" spans="1:14" ht="12.75">
      <c r="A18" s="15">
        <v>1968</v>
      </c>
      <c r="B18" s="7" t="s">
        <v>6</v>
      </c>
      <c r="C18" s="7" t="s">
        <v>6</v>
      </c>
      <c r="D18" s="7" t="s">
        <v>6</v>
      </c>
      <c r="E18" s="7" t="s">
        <v>6</v>
      </c>
      <c r="F18" s="7" t="s">
        <v>6</v>
      </c>
      <c r="G18" s="7" t="s">
        <v>6</v>
      </c>
      <c r="H18" s="7" t="s">
        <v>6</v>
      </c>
      <c r="I18" s="7" t="s">
        <v>6</v>
      </c>
      <c r="J18" s="7" t="s">
        <v>6</v>
      </c>
      <c r="K18" s="7" t="s">
        <v>6</v>
      </c>
      <c r="L18" s="7" t="s">
        <v>6</v>
      </c>
      <c r="M18" s="7" t="s">
        <v>6</v>
      </c>
      <c r="N18" s="7" t="s">
        <v>6</v>
      </c>
    </row>
    <row r="19" spans="1:14" ht="12.75">
      <c r="A19" s="15">
        <v>1969</v>
      </c>
      <c r="B19" s="7" t="s">
        <v>6</v>
      </c>
      <c r="C19" s="7" t="s">
        <v>6</v>
      </c>
      <c r="D19" s="7" t="s">
        <v>6</v>
      </c>
      <c r="E19" s="7" t="s">
        <v>6</v>
      </c>
      <c r="F19" s="7" t="s">
        <v>6</v>
      </c>
      <c r="G19" s="7" t="s">
        <v>6</v>
      </c>
      <c r="H19" s="7" t="s">
        <v>6</v>
      </c>
      <c r="I19" s="7" t="s">
        <v>6</v>
      </c>
      <c r="J19" s="7" t="s">
        <v>6</v>
      </c>
      <c r="K19" s="7" t="s">
        <v>6</v>
      </c>
      <c r="L19" s="7" t="s">
        <v>6</v>
      </c>
      <c r="M19" s="7" t="s">
        <v>6</v>
      </c>
      <c r="N19" s="7" t="s">
        <v>6</v>
      </c>
    </row>
    <row r="20" spans="1:14" ht="12.75">
      <c r="A20" s="15">
        <v>1970</v>
      </c>
      <c r="B20" s="7" t="s">
        <v>6</v>
      </c>
      <c r="C20" s="7" t="s">
        <v>6</v>
      </c>
      <c r="D20" s="7" t="s">
        <v>6</v>
      </c>
      <c r="E20" s="7" t="s">
        <v>6</v>
      </c>
      <c r="F20" s="7" t="s">
        <v>6</v>
      </c>
      <c r="G20" s="7" t="s">
        <v>6</v>
      </c>
      <c r="H20" s="7" t="s">
        <v>6</v>
      </c>
      <c r="I20" s="7" t="s">
        <v>6</v>
      </c>
      <c r="J20" s="7" t="s">
        <v>6</v>
      </c>
      <c r="K20" s="7" t="s">
        <v>6</v>
      </c>
      <c r="L20" s="7" t="s">
        <v>6</v>
      </c>
      <c r="M20" s="7" t="s">
        <v>6</v>
      </c>
      <c r="N20" s="7" t="s">
        <v>6</v>
      </c>
    </row>
    <row r="21" spans="1:14" ht="12.75">
      <c r="A21" s="15">
        <v>1971</v>
      </c>
      <c r="B21" s="7" t="s">
        <v>6</v>
      </c>
      <c r="C21" s="7" t="s">
        <v>6</v>
      </c>
      <c r="D21" s="7" t="s">
        <v>6</v>
      </c>
      <c r="E21" s="7" t="s">
        <v>6</v>
      </c>
      <c r="F21" s="7" t="s">
        <v>6</v>
      </c>
      <c r="G21" s="7" t="s">
        <v>6</v>
      </c>
      <c r="H21" s="7" t="s">
        <v>6</v>
      </c>
      <c r="I21" s="7" t="s">
        <v>6</v>
      </c>
      <c r="J21" s="7" t="s">
        <v>6</v>
      </c>
      <c r="K21" s="7" t="s">
        <v>6</v>
      </c>
      <c r="L21" s="7" t="s">
        <v>6</v>
      </c>
      <c r="M21" s="7" t="s">
        <v>6</v>
      </c>
      <c r="N21" s="7" t="s">
        <v>6</v>
      </c>
    </row>
    <row r="22" spans="1:14" ht="12.75">
      <c r="A22" s="15">
        <v>1972</v>
      </c>
      <c r="B22" s="7" t="s">
        <v>6</v>
      </c>
      <c r="C22" s="7" t="s">
        <v>6</v>
      </c>
      <c r="D22" s="7" t="s">
        <v>6</v>
      </c>
      <c r="E22" s="7" t="s">
        <v>6</v>
      </c>
      <c r="F22" s="7" t="s">
        <v>6</v>
      </c>
      <c r="G22" s="7" t="s">
        <v>6</v>
      </c>
      <c r="H22" s="7" t="s">
        <v>6</v>
      </c>
      <c r="I22" s="7" t="s">
        <v>6</v>
      </c>
      <c r="J22" s="7" t="s">
        <v>6</v>
      </c>
      <c r="K22" s="7" t="s">
        <v>6</v>
      </c>
      <c r="L22" s="7" t="s">
        <v>6</v>
      </c>
      <c r="M22" s="7" t="s">
        <v>6</v>
      </c>
      <c r="N22" s="7" t="s">
        <v>6</v>
      </c>
    </row>
    <row r="23" spans="1:14" ht="12.75">
      <c r="A23" s="15">
        <v>1973</v>
      </c>
      <c r="B23" s="7" t="s">
        <v>6</v>
      </c>
      <c r="C23" s="7" t="s">
        <v>6</v>
      </c>
      <c r="D23" s="7" t="s">
        <v>6</v>
      </c>
      <c r="E23" s="7" t="s">
        <v>6</v>
      </c>
      <c r="F23" s="7" t="s">
        <v>6</v>
      </c>
      <c r="G23" s="7" t="s">
        <v>6</v>
      </c>
      <c r="H23" s="7" t="s">
        <v>6</v>
      </c>
      <c r="I23" s="7" t="s">
        <v>6</v>
      </c>
      <c r="J23" s="7" t="s">
        <v>6</v>
      </c>
      <c r="K23" s="7" t="s">
        <v>6</v>
      </c>
      <c r="L23" s="7" t="s">
        <v>6</v>
      </c>
      <c r="M23" s="7" t="s">
        <v>6</v>
      </c>
      <c r="N23" s="7" t="s">
        <v>6</v>
      </c>
    </row>
    <row r="24" spans="1:14" ht="12.75">
      <c r="A24" s="15">
        <v>1974</v>
      </c>
      <c r="B24" s="7" t="s">
        <v>6</v>
      </c>
      <c r="C24" s="7" t="s">
        <v>6</v>
      </c>
      <c r="D24" s="7" t="s">
        <v>6</v>
      </c>
      <c r="E24" s="7" t="s">
        <v>6</v>
      </c>
      <c r="F24" s="7" t="s">
        <v>6</v>
      </c>
      <c r="G24" s="7" t="s">
        <v>6</v>
      </c>
      <c r="H24" s="7" t="s">
        <v>6</v>
      </c>
      <c r="I24" s="7" t="s">
        <v>6</v>
      </c>
      <c r="J24" s="7" t="s">
        <v>6</v>
      </c>
      <c r="K24" s="7" t="s">
        <v>6</v>
      </c>
      <c r="L24" s="7" t="s">
        <v>6</v>
      </c>
      <c r="M24" s="7" t="s">
        <v>6</v>
      </c>
      <c r="N24" s="7" t="s">
        <v>6</v>
      </c>
    </row>
    <row r="25" spans="1:14" ht="12.75">
      <c r="A25" s="15">
        <v>1975</v>
      </c>
      <c r="B25" s="7" t="s">
        <v>6</v>
      </c>
      <c r="C25" s="7" t="s">
        <v>6</v>
      </c>
      <c r="D25" s="7" t="s">
        <v>6</v>
      </c>
      <c r="E25" s="7" t="s">
        <v>6</v>
      </c>
      <c r="F25" s="7" t="s">
        <v>6</v>
      </c>
      <c r="G25" s="7" t="s">
        <v>6</v>
      </c>
      <c r="H25" s="7" t="s">
        <v>6</v>
      </c>
      <c r="I25" s="7" t="s">
        <v>6</v>
      </c>
      <c r="J25" s="7" t="s">
        <v>6</v>
      </c>
      <c r="K25" s="7" t="s">
        <v>6</v>
      </c>
      <c r="L25" s="7" t="s">
        <v>6</v>
      </c>
      <c r="M25" s="7" t="s">
        <v>6</v>
      </c>
      <c r="N25" s="7" t="s">
        <v>6</v>
      </c>
    </row>
    <row r="26" spans="1:16" ht="12.75">
      <c r="A26" s="7">
        <v>1976</v>
      </c>
      <c r="B26" s="8">
        <v>1.1</v>
      </c>
      <c r="C26" s="8">
        <v>-0.3</v>
      </c>
      <c r="D26" s="8">
        <v>0.2</v>
      </c>
      <c r="E26" s="8">
        <v>10.7</v>
      </c>
      <c r="F26" s="8">
        <v>17.8</v>
      </c>
      <c r="G26" s="8">
        <v>22.4</v>
      </c>
      <c r="H26" s="8">
        <v>23.1</v>
      </c>
      <c r="I26" s="8">
        <v>22.9</v>
      </c>
      <c r="J26" s="8">
        <v>18.4</v>
      </c>
      <c r="K26" s="8">
        <v>8.9</v>
      </c>
      <c r="L26" s="8">
        <v>3.9</v>
      </c>
      <c r="M26" s="8">
        <v>0.7</v>
      </c>
      <c r="N26" s="8">
        <f aca="true" t="shared" si="0" ref="N26:N37">AVERAGE(B26:M26)</f>
        <v>10.816666666666668</v>
      </c>
      <c r="O26" s="16"/>
      <c r="P26" s="16"/>
    </row>
    <row r="27" spans="1:16" ht="12.75">
      <c r="A27" s="7">
        <v>1977</v>
      </c>
      <c r="B27" s="8">
        <v>-0.7</v>
      </c>
      <c r="C27" s="8">
        <v>-0.4</v>
      </c>
      <c r="D27" s="8">
        <v>5.1</v>
      </c>
      <c r="E27" s="8">
        <v>12.1</v>
      </c>
      <c r="F27" s="8">
        <v>18.5</v>
      </c>
      <c r="G27" s="8">
        <v>23.8</v>
      </c>
      <c r="H27" s="8">
        <v>22.7</v>
      </c>
      <c r="I27" s="8">
        <v>22.3</v>
      </c>
      <c r="J27" s="8">
        <v>18.1</v>
      </c>
      <c r="K27" s="8">
        <v>10.2</v>
      </c>
      <c r="L27" s="8">
        <v>6.7</v>
      </c>
      <c r="M27" s="8">
        <v>1.7</v>
      </c>
      <c r="N27" s="8">
        <f t="shared" si="0"/>
        <v>11.674999999999997</v>
      </c>
      <c r="O27" s="16"/>
      <c r="P27" s="16"/>
    </row>
    <row r="28" spans="1:16" ht="12.75">
      <c r="A28" s="7">
        <v>1978</v>
      </c>
      <c r="B28" s="8">
        <v>0</v>
      </c>
      <c r="C28" s="8">
        <v>-0.3</v>
      </c>
      <c r="D28" s="8">
        <v>3.5</v>
      </c>
      <c r="E28" s="8">
        <v>11.2</v>
      </c>
      <c r="F28" s="8">
        <v>16.5</v>
      </c>
      <c r="G28" s="8">
        <v>20.4</v>
      </c>
      <c r="H28" s="8">
        <v>23.8</v>
      </c>
      <c r="I28" s="8">
        <v>18.1</v>
      </c>
      <c r="J28" s="8">
        <v>19</v>
      </c>
      <c r="K28" s="8">
        <v>12.1</v>
      </c>
      <c r="L28" s="8">
        <v>5.6</v>
      </c>
      <c r="M28" s="8">
        <v>1.6</v>
      </c>
      <c r="N28" s="8">
        <f t="shared" si="0"/>
        <v>10.95833333333333</v>
      </c>
      <c r="O28" s="16"/>
      <c r="P28" s="16"/>
    </row>
    <row r="29" spans="1:16" ht="12.75">
      <c r="A29" s="7">
        <v>1979</v>
      </c>
      <c r="B29" s="8">
        <v>-0.1</v>
      </c>
      <c r="C29" s="8">
        <v>0.5</v>
      </c>
      <c r="D29" s="8">
        <v>4.1</v>
      </c>
      <c r="E29" s="8">
        <v>10.6</v>
      </c>
      <c r="F29" s="8">
        <v>17.1</v>
      </c>
      <c r="G29" s="8">
        <v>21.1</v>
      </c>
      <c r="H29" s="8">
        <v>23.9</v>
      </c>
      <c r="I29" s="8">
        <v>21.8</v>
      </c>
      <c r="J29" s="8">
        <v>19.9</v>
      </c>
      <c r="K29" s="8">
        <v>13.9</v>
      </c>
      <c r="L29" s="8">
        <v>6.6</v>
      </c>
      <c r="M29" s="8">
        <v>4.3</v>
      </c>
      <c r="N29" s="8">
        <f t="shared" si="0"/>
        <v>11.975000000000001</v>
      </c>
      <c r="O29" s="16"/>
      <c r="P29" s="16"/>
    </row>
    <row r="30" spans="1:16" ht="12.75">
      <c r="A30" s="7">
        <v>1980</v>
      </c>
      <c r="B30" s="8">
        <v>-0.5</v>
      </c>
      <c r="C30" s="8">
        <v>-0.3</v>
      </c>
      <c r="D30" s="8">
        <v>0.9</v>
      </c>
      <c r="E30" s="8">
        <v>9.6</v>
      </c>
      <c r="F30" s="8">
        <v>17</v>
      </c>
      <c r="G30" s="8">
        <v>22.8</v>
      </c>
      <c r="H30" s="8">
        <v>24.3</v>
      </c>
      <c r="I30" s="8">
        <v>22.2</v>
      </c>
      <c r="J30" s="8">
        <v>18.1</v>
      </c>
      <c r="K30" s="8">
        <v>12.8</v>
      </c>
      <c r="L30" s="8">
        <v>8.7</v>
      </c>
      <c r="M30" s="8">
        <v>5.2</v>
      </c>
      <c r="N30" s="8">
        <f t="shared" si="0"/>
        <v>11.733333333333333</v>
      </c>
      <c r="O30" s="16"/>
      <c r="P30" s="16"/>
    </row>
    <row r="31" spans="1:16" ht="12.75">
      <c r="A31" s="7">
        <v>1981</v>
      </c>
      <c r="B31" s="8">
        <v>2.5</v>
      </c>
      <c r="C31" s="8">
        <v>1.4</v>
      </c>
      <c r="D31" s="8">
        <v>3.3</v>
      </c>
      <c r="E31" s="8">
        <v>9.7</v>
      </c>
      <c r="F31" s="8">
        <v>15.6</v>
      </c>
      <c r="G31" s="8">
        <v>23.1</v>
      </c>
      <c r="H31" s="8">
        <v>25</v>
      </c>
      <c r="I31" s="8">
        <v>22.9</v>
      </c>
      <c r="J31" s="8">
        <v>19</v>
      </c>
      <c r="K31" s="8">
        <v>13.8</v>
      </c>
      <c r="L31" s="8">
        <v>7.7</v>
      </c>
      <c r="M31" s="8">
        <v>4.2</v>
      </c>
      <c r="N31" s="8">
        <f t="shared" si="0"/>
        <v>12.35</v>
      </c>
      <c r="O31" s="16"/>
      <c r="P31" s="16"/>
    </row>
    <row r="32" spans="1:16" ht="12.75">
      <c r="A32" s="7">
        <v>1982</v>
      </c>
      <c r="B32" s="8">
        <v>1.2</v>
      </c>
      <c r="C32" s="8">
        <v>-0.3</v>
      </c>
      <c r="D32" s="8">
        <v>1.3</v>
      </c>
      <c r="E32" s="8">
        <v>9.8</v>
      </c>
      <c r="F32" s="8">
        <v>17.6</v>
      </c>
      <c r="G32" s="8">
        <v>21.1</v>
      </c>
      <c r="H32" s="8">
        <v>25.1</v>
      </c>
      <c r="I32" s="8">
        <v>20.3</v>
      </c>
      <c r="J32" s="8">
        <v>18.2</v>
      </c>
      <c r="K32" s="8">
        <v>11.9</v>
      </c>
      <c r="L32" s="8">
        <v>5.2</v>
      </c>
      <c r="M32" s="8">
        <v>2.5</v>
      </c>
      <c r="N32" s="8">
        <f t="shared" si="0"/>
        <v>11.158333333333333</v>
      </c>
      <c r="O32" s="16"/>
      <c r="P32" s="16"/>
    </row>
    <row r="33" spans="1:16" ht="12.75">
      <c r="A33" s="7">
        <v>1983</v>
      </c>
      <c r="B33" s="8">
        <v>0.7</v>
      </c>
      <c r="C33" s="8">
        <v>1.8</v>
      </c>
      <c r="D33" s="8">
        <v>2.1</v>
      </c>
      <c r="E33" s="8">
        <v>10.8</v>
      </c>
      <c r="F33" s="8">
        <v>17.8</v>
      </c>
      <c r="G33" s="8">
        <v>21.1</v>
      </c>
      <c r="H33" s="8">
        <v>25.2</v>
      </c>
      <c r="I33" s="8">
        <v>21.2</v>
      </c>
      <c r="J33" s="8">
        <v>16.8</v>
      </c>
      <c r="K33" s="8">
        <v>13.3</v>
      </c>
      <c r="L33" s="8">
        <v>7.2</v>
      </c>
      <c r="M33" s="8">
        <v>2.7</v>
      </c>
      <c r="N33" s="8">
        <f t="shared" si="0"/>
        <v>11.725</v>
      </c>
      <c r="O33" s="16"/>
      <c r="P33" s="16"/>
    </row>
    <row r="34" spans="1:16" ht="12.75">
      <c r="A34" s="7">
        <v>1984</v>
      </c>
      <c r="B34" s="8">
        <v>1.7</v>
      </c>
      <c r="C34" s="8">
        <v>-0.5</v>
      </c>
      <c r="D34" s="8">
        <v>1.6</v>
      </c>
      <c r="E34" s="8">
        <v>9.5</v>
      </c>
      <c r="F34" s="8">
        <v>16.4</v>
      </c>
      <c r="G34" s="8">
        <v>21.3</v>
      </c>
      <c r="H34" s="8">
        <v>24.6</v>
      </c>
      <c r="I34" s="8">
        <v>19.4</v>
      </c>
      <c r="J34" s="8">
        <v>16.6</v>
      </c>
      <c r="K34" s="8">
        <v>13.5</v>
      </c>
      <c r="L34" s="8">
        <v>6.7</v>
      </c>
      <c r="M34" s="8">
        <v>-0.3</v>
      </c>
      <c r="N34" s="8">
        <f t="shared" si="0"/>
        <v>10.874999999999998</v>
      </c>
      <c r="O34" s="16"/>
      <c r="P34" s="16"/>
    </row>
    <row r="35" spans="1:16" ht="12.75">
      <c r="A35" s="7">
        <v>1985</v>
      </c>
      <c r="B35" s="8">
        <v>-0.3</v>
      </c>
      <c r="C35" s="8">
        <v>-0.2</v>
      </c>
      <c r="D35" s="8">
        <v>0.5</v>
      </c>
      <c r="E35" s="8">
        <v>7.9</v>
      </c>
      <c r="F35" s="8">
        <v>15.4</v>
      </c>
      <c r="G35" s="8">
        <v>20.7</v>
      </c>
      <c r="H35" s="8">
        <v>20.7</v>
      </c>
      <c r="I35" s="8">
        <v>23.3</v>
      </c>
      <c r="J35" s="8">
        <v>18.4</v>
      </c>
      <c r="K35" s="8">
        <v>11.3</v>
      </c>
      <c r="L35" s="8">
        <v>6.2</v>
      </c>
      <c r="M35" s="8">
        <v>1.7</v>
      </c>
      <c r="N35" s="8">
        <f t="shared" si="0"/>
        <v>10.466666666666667</v>
      </c>
      <c r="O35" s="16"/>
      <c r="P35" s="16"/>
    </row>
    <row r="36" spans="1:16" ht="12.75">
      <c r="A36" s="7">
        <v>1986</v>
      </c>
      <c r="B36" s="8">
        <v>1.6</v>
      </c>
      <c r="C36" s="8">
        <v>-0.4</v>
      </c>
      <c r="D36" s="8">
        <v>1.7</v>
      </c>
      <c r="E36" s="8">
        <v>10.4</v>
      </c>
      <c r="F36" s="8">
        <v>16.7</v>
      </c>
      <c r="G36" s="8">
        <v>22.5</v>
      </c>
      <c r="H36" s="8">
        <v>23.7</v>
      </c>
      <c r="I36" s="8">
        <v>22.7</v>
      </c>
      <c r="J36" s="8">
        <v>20.4</v>
      </c>
      <c r="K36" s="8">
        <v>12.5</v>
      </c>
      <c r="L36" s="8">
        <v>5.5</v>
      </c>
      <c r="M36" s="8">
        <v>1.5</v>
      </c>
      <c r="N36" s="8">
        <f t="shared" si="0"/>
        <v>11.566666666666668</v>
      </c>
      <c r="O36" s="16"/>
      <c r="P36" s="16"/>
    </row>
    <row r="37" spans="1:16" ht="12.75">
      <c r="A37" s="7">
        <v>1987</v>
      </c>
      <c r="B37" s="8">
        <v>0.3</v>
      </c>
      <c r="C37" s="8">
        <v>0.1</v>
      </c>
      <c r="D37" s="8">
        <v>2</v>
      </c>
      <c r="E37" s="8">
        <v>7.4</v>
      </c>
      <c r="F37" s="8">
        <v>16</v>
      </c>
      <c r="G37" s="8">
        <v>21.6</v>
      </c>
      <c r="H37" s="8">
        <v>24.7</v>
      </c>
      <c r="I37" s="8">
        <v>21.4</v>
      </c>
      <c r="J37" s="8">
        <v>16.5</v>
      </c>
      <c r="K37" s="8">
        <v>10.6</v>
      </c>
      <c r="L37" s="8">
        <v>4.8</v>
      </c>
      <c r="M37" s="8">
        <v>1.6</v>
      </c>
      <c r="N37" s="8">
        <f t="shared" si="0"/>
        <v>10.583333333333332</v>
      </c>
      <c r="O37" s="16"/>
      <c r="P37" s="16"/>
    </row>
    <row r="38" spans="1:14" ht="12.75">
      <c r="A38" s="18">
        <v>1988</v>
      </c>
      <c r="B38" s="7" t="s">
        <v>6</v>
      </c>
      <c r="C38" s="7" t="s">
        <v>6</v>
      </c>
      <c r="D38" s="7" t="s">
        <v>6</v>
      </c>
      <c r="E38" s="7" t="s">
        <v>6</v>
      </c>
      <c r="F38" s="7" t="s">
        <v>6</v>
      </c>
      <c r="G38" s="7" t="s">
        <v>6</v>
      </c>
      <c r="H38" s="7" t="s">
        <v>6</v>
      </c>
      <c r="I38" s="7" t="s">
        <v>6</v>
      </c>
      <c r="J38" s="7" t="s">
        <v>6</v>
      </c>
      <c r="K38" s="7" t="s">
        <v>6</v>
      </c>
      <c r="L38" s="7" t="s">
        <v>6</v>
      </c>
      <c r="M38" s="7" t="s">
        <v>6</v>
      </c>
      <c r="N38" s="7" t="s">
        <v>6</v>
      </c>
    </row>
    <row r="39" spans="1:14" ht="12.75">
      <c r="A39" s="7">
        <v>1989</v>
      </c>
      <c r="B39" s="7" t="s">
        <v>6</v>
      </c>
      <c r="C39" s="7" t="s">
        <v>6</v>
      </c>
      <c r="D39" s="7" t="s">
        <v>6</v>
      </c>
      <c r="E39" s="7" t="s">
        <v>6</v>
      </c>
      <c r="F39" s="7" t="s">
        <v>6</v>
      </c>
      <c r="G39" s="7" t="s">
        <v>6</v>
      </c>
      <c r="H39" s="7" t="s">
        <v>6</v>
      </c>
      <c r="I39" s="7" t="s">
        <v>6</v>
      </c>
      <c r="J39" s="7" t="s">
        <v>6</v>
      </c>
      <c r="K39" s="7" t="s">
        <v>6</v>
      </c>
      <c r="L39" s="7" t="s">
        <v>6</v>
      </c>
      <c r="M39" s="7" t="s">
        <v>6</v>
      </c>
      <c r="N39" s="7" t="s">
        <v>6</v>
      </c>
    </row>
    <row r="40" spans="1:14" ht="12.75">
      <c r="A40" s="7">
        <v>1990</v>
      </c>
      <c r="B40" s="7" t="s">
        <v>6</v>
      </c>
      <c r="C40" s="7" t="s">
        <v>6</v>
      </c>
      <c r="D40" s="7" t="s">
        <v>6</v>
      </c>
      <c r="E40" s="7" t="s">
        <v>6</v>
      </c>
      <c r="F40" s="7" t="s">
        <v>6</v>
      </c>
      <c r="G40" s="7" t="s">
        <v>6</v>
      </c>
      <c r="H40" s="7" t="s">
        <v>6</v>
      </c>
      <c r="I40" s="7" t="s">
        <v>6</v>
      </c>
      <c r="J40" s="7" t="s">
        <v>6</v>
      </c>
      <c r="K40" s="7" t="s">
        <v>6</v>
      </c>
      <c r="L40" s="7" t="s">
        <v>6</v>
      </c>
      <c r="M40" s="7" t="s">
        <v>6</v>
      </c>
      <c r="N40" s="7" t="s">
        <v>6</v>
      </c>
    </row>
    <row r="41" spans="1:14" ht="12.75">
      <c r="A41" s="7">
        <v>1991</v>
      </c>
      <c r="B41" s="7" t="s">
        <v>6</v>
      </c>
      <c r="C41" s="7" t="s">
        <v>6</v>
      </c>
      <c r="D41" s="7" t="s">
        <v>6</v>
      </c>
      <c r="E41" s="7" t="s">
        <v>6</v>
      </c>
      <c r="F41" s="7" t="s">
        <v>6</v>
      </c>
      <c r="G41" s="7" t="s">
        <v>6</v>
      </c>
      <c r="H41" s="7" t="s">
        <v>6</v>
      </c>
      <c r="I41" s="7" t="s">
        <v>6</v>
      </c>
      <c r="J41" s="7" t="s">
        <v>6</v>
      </c>
      <c r="K41" s="7" t="s">
        <v>6</v>
      </c>
      <c r="L41" s="7" t="s">
        <v>6</v>
      </c>
      <c r="M41" s="7" t="s">
        <v>6</v>
      </c>
      <c r="N41" s="7" t="s">
        <v>6</v>
      </c>
    </row>
    <row r="42" spans="1:14" ht="12.75">
      <c r="A42" s="7">
        <v>1992</v>
      </c>
      <c r="B42" s="7" t="s">
        <v>6</v>
      </c>
      <c r="C42" s="7" t="s">
        <v>6</v>
      </c>
      <c r="D42" s="7" t="s">
        <v>6</v>
      </c>
      <c r="E42" s="7" t="s">
        <v>6</v>
      </c>
      <c r="F42" s="7" t="s">
        <v>6</v>
      </c>
      <c r="G42" s="7" t="s">
        <v>6</v>
      </c>
      <c r="H42" s="7" t="s">
        <v>6</v>
      </c>
      <c r="I42" s="7" t="s">
        <v>6</v>
      </c>
      <c r="J42" s="7" t="s">
        <v>6</v>
      </c>
      <c r="K42" s="7" t="s">
        <v>6</v>
      </c>
      <c r="L42" s="7" t="s">
        <v>6</v>
      </c>
      <c r="M42" s="7" t="s">
        <v>6</v>
      </c>
      <c r="N42" s="7" t="s">
        <v>6</v>
      </c>
    </row>
    <row r="43" spans="1:16" ht="12.75">
      <c r="A43" s="6">
        <v>1993</v>
      </c>
      <c r="B43" s="8">
        <v>0.6465053763440859</v>
      </c>
      <c r="C43" s="8">
        <v>-0.048214285714285716</v>
      </c>
      <c r="D43" s="8">
        <v>1.321388888888889</v>
      </c>
      <c r="E43" s="8">
        <v>8.610833333333334</v>
      </c>
      <c r="F43" s="8">
        <v>14.921774193548387</v>
      </c>
      <c r="G43" s="8">
        <v>22.095</v>
      </c>
      <c r="H43" s="8">
        <v>23.005376344086024</v>
      </c>
      <c r="I43" s="8">
        <v>21.424285714285716</v>
      </c>
      <c r="J43" s="8">
        <v>17.52</v>
      </c>
      <c r="K43" s="8">
        <v>11.891129032258066</v>
      </c>
      <c r="L43" s="8">
        <v>4.121111111111111</v>
      </c>
      <c r="M43" s="8">
        <v>0.14596774193548376</v>
      </c>
      <c r="N43" s="8">
        <f aca="true" t="shared" si="1" ref="N43:N59">AVERAGE(B43:M43)</f>
        <v>10.471263120839732</v>
      </c>
      <c r="O43" s="16"/>
      <c r="P43" s="16"/>
    </row>
    <row r="44" spans="1:16" ht="12.75">
      <c r="A44" s="6">
        <v>1994</v>
      </c>
      <c r="B44" s="8">
        <v>1.125</v>
      </c>
      <c r="C44" s="8">
        <v>-0.2791666666666667</v>
      </c>
      <c r="D44" s="8">
        <v>0.9494623655913978</v>
      </c>
      <c r="E44" s="8">
        <v>8.6825</v>
      </c>
      <c r="F44" s="8">
        <v>15.591935483870966</v>
      </c>
      <c r="G44" s="8">
        <v>21.38666666666666</v>
      </c>
      <c r="H44" s="8">
        <v>24.679032258064506</v>
      </c>
      <c r="I44" s="8">
        <v>22.17016129032258</v>
      </c>
      <c r="J44" s="8">
        <v>15.94083333333333</v>
      </c>
      <c r="K44" s="8">
        <v>15.29516129032258</v>
      </c>
      <c r="L44" s="8">
        <v>7.856388888888888</v>
      </c>
      <c r="M44" s="8">
        <v>2.1733333333333333</v>
      </c>
      <c r="N44" s="8">
        <f t="shared" si="1"/>
        <v>11.297609020310633</v>
      </c>
      <c r="O44" s="16"/>
      <c r="P44" s="16"/>
    </row>
    <row r="45" spans="1:16" ht="12.75">
      <c r="A45" s="6">
        <v>1995</v>
      </c>
      <c r="B45" s="8">
        <v>0.9239247311827957</v>
      </c>
      <c r="C45" s="8">
        <v>2.5419642857142857</v>
      </c>
      <c r="D45" s="8">
        <v>3.9551075268817204</v>
      </c>
      <c r="E45" s="8">
        <v>12.13773584905661</v>
      </c>
      <c r="F45" s="8">
        <v>17.68387096774193</v>
      </c>
      <c r="G45" s="8">
        <v>23.534444444444446</v>
      </c>
      <c r="H45" s="8">
        <v>24.450806451612905</v>
      </c>
      <c r="I45" s="8">
        <v>22.80725806451613</v>
      </c>
      <c r="J45" s="8">
        <v>19.913055555555555</v>
      </c>
      <c r="K45" s="8">
        <v>14.133064516129032</v>
      </c>
      <c r="L45" s="8">
        <v>9.934444444444443</v>
      </c>
      <c r="M45" s="8">
        <v>1.4026881720430113</v>
      </c>
      <c r="N45" s="8">
        <f t="shared" si="1"/>
        <v>12.784863750776905</v>
      </c>
      <c r="O45" s="16"/>
      <c r="P45" s="16"/>
    </row>
    <row r="46" spans="1:16" ht="12.75">
      <c r="A46" s="6">
        <v>1996</v>
      </c>
      <c r="B46" s="8">
        <v>0.12722222222222224</v>
      </c>
      <c r="C46" s="8">
        <v>0.3272988505747125</v>
      </c>
      <c r="D46" s="8">
        <v>2.6865591397849466</v>
      </c>
      <c r="E46" s="8">
        <v>8.876388888888888</v>
      </c>
      <c r="F46" s="8">
        <v>17.535</v>
      </c>
      <c r="G46" s="8">
        <v>23.1725</v>
      </c>
      <c r="H46" s="8">
        <v>24.662222222222226</v>
      </c>
      <c r="I46" s="8">
        <v>20.21397849462366</v>
      </c>
      <c r="J46" s="8">
        <v>18.42722222222222</v>
      </c>
      <c r="K46" s="8">
        <v>13.660483870967743</v>
      </c>
      <c r="L46" s="8">
        <v>8.608888888888888</v>
      </c>
      <c r="M46" s="8">
        <v>4.2951612903225795</v>
      </c>
      <c r="N46" s="8">
        <f t="shared" si="1"/>
        <v>11.882743840893172</v>
      </c>
      <c r="O46" s="16"/>
      <c r="P46" s="16"/>
    </row>
    <row r="47" spans="1:16" ht="12.75">
      <c r="A47" s="6">
        <v>1997</v>
      </c>
      <c r="B47" s="10">
        <v>1.3341397849462366</v>
      </c>
      <c r="C47" s="10">
        <v>0.16964285714285718</v>
      </c>
      <c r="D47" s="10">
        <v>3.212202380952381</v>
      </c>
      <c r="E47" s="10">
        <v>9.38583333333333</v>
      </c>
      <c r="F47" s="10">
        <v>16.7</v>
      </c>
      <c r="G47" s="10">
        <v>23.261206896551723</v>
      </c>
      <c r="H47" s="10">
        <v>25.2</v>
      </c>
      <c r="I47" s="10">
        <v>22.49777777777778</v>
      </c>
      <c r="J47" s="10">
        <v>18.9</v>
      </c>
      <c r="K47" s="10">
        <v>15.6</v>
      </c>
      <c r="L47" s="10">
        <v>8.535833333333333</v>
      </c>
      <c r="M47" s="10">
        <v>2.806451612903227</v>
      </c>
      <c r="N47" s="8">
        <f t="shared" si="1"/>
        <v>12.300257331411737</v>
      </c>
      <c r="O47" s="16"/>
      <c r="P47" s="16"/>
    </row>
    <row r="48" spans="1:16" ht="12.75">
      <c r="A48" s="9">
        <v>1998</v>
      </c>
      <c r="B48" s="12">
        <v>0.4</v>
      </c>
      <c r="C48" s="12">
        <v>0.19196428571428573</v>
      </c>
      <c r="D48" s="12">
        <v>2.9</v>
      </c>
      <c r="E48" s="12">
        <v>10.2</v>
      </c>
      <c r="F48" s="12">
        <v>15.213888888888889</v>
      </c>
      <c r="G48" s="12">
        <v>24.36481481481481</v>
      </c>
      <c r="H48" s="12">
        <v>27.175</v>
      </c>
      <c r="I48" s="12">
        <v>25.04393241167435</v>
      </c>
      <c r="J48" s="12">
        <v>18.7</v>
      </c>
      <c r="K48" s="12">
        <v>14</v>
      </c>
      <c r="L48" s="12">
        <v>12</v>
      </c>
      <c r="M48" s="12">
        <v>2.822988505747127</v>
      </c>
      <c r="N48" s="8">
        <f t="shared" si="1"/>
        <v>12.751049075569954</v>
      </c>
      <c r="O48" s="16"/>
      <c r="P48" s="16"/>
    </row>
    <row r="49" spans="1:16" ht="12.75">
      <c r="A49" s="6">
        <v>1999</v>
      </c>
      <c r="B49" s="11">
        <v>2.295277777777778</v>
      </c>
      <c r="C49" s="11">
        <v>2.999074074074075</v>
      </c>
      <c r="D49" s="11">
        <v>5.1887096774193555</v>
      </c>
      <c r="E49" s="11">
        <v>11.03154761904762</v>
      </c>
      <c r="F49" s="11">
        <v>15.628205128205128</v>
      </c>
      <c r="G49" s="11">
        <v>23.459722222222226</v>
      </c>
      <c r="H49" s="11">
        <v>26.93466666666667</v>
      </c>
      <c r="I49" s="11">
        <v>26.639285714285716</v>
      </c>
      <c r="J49" s="11">
        <v>19.385919540229885</v>
      </c>
      <c r="K49" s="11">
        <v>14.82338709677419</v>
      </c>
      <c r="L49" s="11">
        <v>6.461494252873562</v>
      </c>
      <c r="M49" s="11">
        <v>3.8428571428571425</v>
      </c>
      <c r="N49" s="8">
        <f t="shared" si="1"/>
        <v>13.224178909369448</v>
      </c>
      <c r="O49" s="16"/>
      <c r="P49" s="16"/>
    </row>
    <row r="50" spans="1:16" ht="12.75">
      <c r="A50" s="6">
        <v>2000</v>
      </c>
      <c r="B50" s="8">
        <v>2.899462365591398</v>
      </c>
      <c r="C50" s="8">
        <v>2.802586206896551</v>
      </c>
      <c r="D50" s="8">
        <v>4.858333333333333</v>
      </c>
      <c r="E50" s="8">
        <v>12.17183908045977</v>
      </c>
      <c r="F50" s="8">
        <v>16.622321428571425</v>
      </c>
      <c r="G50" s="8">
        <v>20.685</v>
      </c>
      <c r="H50" s="8">
        <v>24.886021505376338</v>
      </c>
      <c r="I50" s="8">
        <v>24.92043010752688</v>
      </c>
      <c r="J50" s="8">
        <v>18.48472222222222</v>
      </c>
      <c r="K50" s="8">
        <v>11.683602150537634</v>
      </c>
      <c r="L50" s="8">
        <v>6.868055555555558</v>
      </c>
      <c r="M50" s="8">
        <v>3.561494252873564</v>
      </c>
      <c r="N50" s="8">
        <f t="shared" si="1"/>
        <v>12.536989017412056</v>
      </c>
      <c r="O50" s="16"/>
      <c r="P50" s="16"/>
    </row>
    <row r="51" spans="1:16" ht="12.75">
      <c r="A51" s="6">
        <v>2001</v>
      </c>
      <c r="B51" s="8">
        <v>2.4979885057471263</v>
      </c>
      <c r="C51" s="8">
        <v>0.7101190476190478</v>
      </c>
      <c r="D51" s="8">
        <v>5.095161290322581</v>
      </c>
      <c r="E51" s="8">
        <v>10.55</v>
      </c>
      <c r="F51" s="8">
        <v>18</v>
      </c>
      <c r="G51" s="8">
        <v>22.1175</v>
      </c>
      <c r="H51" s="8">
        <v>23.391935483870963</v>
      </c>
      <c r="I51" s="8">
        <v>23.53709677419355</v>
      </c>
      <c r="J51" s="8">
        <v>18.1</v>
      </c>
      <c r="K51" s="8">
        <v>13.2</v>
      </c>
      <c r="L51" s="8">
        <v>7.79051724137931</v>
      </c>
      <c r="M51" s="8">
        <v>1.3</v>
      </c>
      <c r="N51" s="8">
        <f t="shared" si="1"/>
        <v>12.190859861927715</v>
      </c>
      <c r="O51" s="16"/>
      <c r="P51" s="16"/>
    </row>
    <row r="52" spans="1:16" ht="12.75">
      <c r="A52" s="6">
        <v>2002</v>
      </c>
      <c r="B52" s="8">
        <v>0.33198924731182794</v>
      </c>
      <c r="C52" s="8">
        <v>1.455654761904762</v>
      </c>
      <c r="D52" s="8">
        <v>5.761827956989246</v>
      </c>
      <c r="E52" s="8">
        <v>9.5</v>
      </c>
      <c r="F52" s="8">
        <v>15.825</v>
      </c>
      <c r="G52" s="8">
        <v>20.235919540229887</v>
      </c>
      <c r="H52" s="8">
        <v>22.8</v>
      </c>
      <c r="I52" s="8">
        <v>23.654838709677417</v>
      </c>
      <c r="J52" s="8">
        <v>20.05</v>
      </c>
      <c r="K52" s="8">
        <v>14.9</v>
      </c>
      <c r="L52" s="8">
        <v>9.158333333333333</v>
      </c>
      <c r="M52" s="8">
        <v>0.3936111111111112</v>
      </c>
      <c r="N52" s="8">
        <f t="shared" si="1"/>
        <v>12.005597888379798</v>
      </c>
      <c r="O52" s="16"/>
      <c r="P52" s="16"/>
    </row>
    <row r="53" spans="1:16" ht="12.75">
      <c r="A53" s="6">
        <v>2003</v>
      </c>
      <c r="B53" s="8">
        <v>-0.3</v>
      </c>
      <c r="C53" s="8">
        <v>-0.4178571428571428</v>
      </c>
      <c r="D53" s="8">
        <v>0.5290322580645161</v>
      </c>
      <c r="E53" s="8">
        <v>5.9941666666666675</v>
      </c>
      <c r="F53" s="8">
        <v>15.7</v>
      </c>
      <c r="G53" s="8">
        <v>22.8225</v>
      </c>
      <c r="H53" s="8">
        <v>24.5</v>
      </c>
      <c r="I53" s="8">
        <v>20</v>
      </c>
      <c r="J53" s="8">
        <v>19.3</v>
      </c>
      <c r="K53" s="8">
        <v>13.575806451612902</v>
      </c>
      <c r="L53" s="8">
        <v>8.724722222222223</v>
      </c>
      <c r="M53" s="8">
        <v>3.7</v>
      </c>
      <c r="N53" s="8">
        <f t="shared" si="1"/>
        <v>11.17736420464243</v>
      </c>
      <c r="O53" s="16"/>
      <c r="P53" s="16"/>
    </row>
    <row r="54" spans="1:16" ht="12.75">
      <c r="A54" s="6">
        <v>2004</v>
      </c>
      <c r="B54" s="8">
        <v>2.6698924731182796</v>
      </c>
      <c r="C54" s="8">
        <v>3.5</v>
      </c>
      <c r="D54" s="8">
        <v>5.5</v>
      </c>
      <c r="E54" s="8">
        <v>10.3</v>
      </c>
      <c r="F54" s="8">
        <v>16.4</v>
      </c>
      <c r="G54" s="8">
        <v>21.3</v>
      </c>
      <c r="H54" s="8">
        <v>25</v>
      </c>
      <c r="I54" s="8">
        <v>25.39032258064516</v>
      </c>
      <c r="J54" s="8">
        <v>20.2</v>
      </c>
      <c r="K54" s="8">
        <v>14.3</v>
      </c>
      <c r="L54" s="8">
        <v>10.2</v>
      </c>
      <c r="M54" s="8">
        <v>3.3096774193548386</v>
      </c>
      <c r="N54" s="8">
        <f t="shared" si="1"/>
        <v>13.172491039426523</v>
      </c>
      <c r="O54" s="16"/>
      <c r="P54" s="16"/>
    </row>
    <row r="55" spans="1:16" ht="12.75">
      <c r="A55" s="6">
        <v>2005</v>
      </c>
      <c r="B55" s="8">
        <v>-0.2</v>
      </c>
      <c r="C55" s="8">
        <v>-0.2</v>
      </c>
      <c r="D55" s="8">
        <v>1.8</v>
      </c>
      <c r="E55" s="8">
        <v>7.483333333333334</v>
      </c>
      <c r="F55" s="8">
        <v>16.394354838709678</v>
      </c>
      <c r="G55" s="8">
        <v>21.3</v>
      </c>
      <c r="H55" s="8">
        <v>24.4</v>
      </c>
      <c r="I55" s="8">
        <v>22.5</v>
      </c>
      <c r="J55" s="8">
        <v>19.2</v>
      </c>
      <c r="K55" s="8">
        <v>13.9</v>
      </c>
      <c r="L55" s="8">
        <v>8.409166666666668</v>
      </c>
      <c r="M55" s="8">
        <v>4.9</v>
      </c>
      <c r="N55" s="8">
        <f t="shared" si="1"/>
        <v>11.657237903225807</v>
      </c>
      <c r="O55" s="16"/>
      <c r="P55" s="16"/>
    </row>
    <row r="56" spans="1:16" ht="12.75">
      <c r="A56" s="6">
        <v>2006</v>
      </c>
      <c r="B56" s="8">
        <v>-0.26774193548387093</v>
      </c>
      <c r="C56" s="8">
        <v>-0.3</v>
      </c>
      <c r="D56" s="8">
        <v>2.8</v>
      </c>
      <c r="E56" s="8">
        <v>5.8</v>
      </c>
      <c r="F56" s="8">
        <v>10.8</v>
      </c>
      <c r="G56" s="8">
        <v>22.1</v>
      </c>
      <c r="H56" s="8">
        <v>23.6</v>
      </c>
      <c r="I56" s="8">
        <v>23.6</v>
      </c>
      <c r="J56" s="8">
        <v>20.5</v>
      </c>
      <c r="K56" s="8">
        <v>13.6</v>
      </c>
      <c r="L56" s="8">
        <v>8.3</v>
      </c>
      <c r="M56" s="8">
        <v>2.7</v>
      </c>
      <c r="N56" s="8">
        <f t="shared" si="1"/>
        <v>11.10268817204301</v>
      </c>
      <c r="O56" s="16"/>
      <c r="P56" s="16"/>
    </row>
    <row r="57" spans="1:16" ht="12.75">
      <c r="A57" s="6">
        <v>2007</v>
      </c>
      <c r="B57" s="8">
        <v>2.0080645161290325</v>
      </c>
      <c r="C57" s="8">
        <v>1.4607142857142852</v>
      </c>
      <c r="D57" s="8">
        <v>3.2483870967741937</v>
      </c>
      <c r="E57" s="8">
        <v>8.713333333333336</v>
      </c>
      <c r="F57" s="8">
        <v>15.5</v>
      </c>
      <c r="G57" s="8">
        <v>21.046666666666667</v>
      </c>
      <c r="H57" s="8">
        <v>24.9</v>
      </c>
      <c r="I57" s="8">
        <v>22.316129032258065</v>
      </c>
      <c r="J57" s="8">
        <v>19.168421052631576</v>
      </c>
      <c r="K57" s="8">
        <v>13.326829268292691</v>
      </c>
      <c r="L57" s="8">
        <v>5.4</v>
      </c>
      <c r="M57" s="8">
        <v>2.4209677419354843</v>
      </c>
      <c r="N57" s="8">
        <f t="shared" si="1"/>
        <v>11.625792749477943</v>
      </c>
      <c r="O57" s="16"/>
      <c r="P57" s="16"/>
    </row>
    <row r="58" spans="1:16" ht="12.75">
      <c r="A58" s="6">
        <v>2008</v>
      </c>
      <c r="B58" s="8">
        <v>-0.5</v>
      </c>
      <c r="C58" s="8">
        <v>-0.2</v>
      </c>
      <c r="D58" s="8">
        <v>4.4</v>
      </c>
      <c r="E58" s="8">
        <v>9.9</v>
      </c>
      <c r="F58" s="8">
        <v>15.2</v>
      </c>
      <c r="G58" s="8">
        <v>21.1</v>
      </c>
      <c r="H58" s="8">
        <v>24.5</v>
      </c>
      <c r="I58" s="8">
        <v>20.7</v>
      </c>
      <c r="J58" s="8">
        <v>17.5</v>
      </c>
      <c r="K58" s="8">
        <v>11.9</v>
      </c>
      <c r="L58" s="8">
        <v>7.4</v>
      </c>
      <c r="M58" s="8">
        <v>2.4</v>
      </c>
      <c r="N58" s="8">
        <f t="shared" si="1"/>
        <v>11.191666666666668</v>
      </c>
      <c r="O58" s="16"/>
      <c r="P58" s="16"/>
    </row>
    <row r="59" spans="1:16" ht="12.75">
      <c r="A59" s="6">
        <v>2009</v>
      </c>
      <c r="B59" s="13">
        <v>-0.09865591397849464</v>
      </c>
      <c r="C59" s="13">
        <v>0.6009090909090908</v>
      </c>
      <c r="D59" s="13">
        <v>3.4</v>
      </c>
      <c r="E59" s="13">
        <v>8.624722222222221</v>
      </c>
      <c r="F59" s="13">
        <v>15.074193548387095</v>
      </c>
      <c r="G59" s="13">
        <v>21.0353448275862</v>
      </c>
      <c r="H59" s="13">
        <v>23.16935483870968</v>
      </c>
      <c r="I59" s="13">
        <v>20.55</v>
      </c>
      <c r="J59" s="13">
        <v>18.104166666666668</v>
      </c>
      <c r="K59" s="13">
        <v>14.808064516129035</v>
      </c>
      <c r="L59" s="13">
        <v>4.8</v>
      </c>
      <c r="M59" s="13">
        <v>1.942741935483871</v>
      </c>
      <c r="N59" s="8">
        <f t="shared" si="1"/>
        <v>11.000903477676282</v>
      </c>
      <c r="O59" s="16"/>
      <c r="P59" s="16"/>
    </row>
    <row r="60" spans="1:16" ht="12.75">
      <c r="A60" s="6">
        <v>2010</v>
      </c>
      <c r="B60" s="12">
        <v>0.5935483870967742</v>
      </c>
      <c r="C60" s="12">
        <v>-0.3</v>
      </c>
      <c r="D60" s="12">
        <v>2.214130434782609</v>
      </c>
      <c r="E60" s="12">
        <v>8.590833333333334</v>
      </c>
      <c r="F60" s="12">
        <v>16.5</v>
      </c>
      <c r="G60" s="12">
        <v>23.3</v>
      </c>
      <c r="H60" s="12">
        <v>25.7</v>
      </c>
      <c r="I60" s="12">
        <v>25.1</v>
      </c>
      <c r="J60" s="12">
        <v>20</v>
      </c>
      <c r="K60" s="12">
        <v>13</v>
      </c>
      <c r="L60" s="12">
        <v>9.956666666666667</v>
      </c>
      <c r="M60" s="12">
        <v>6.8</v>
      </c>
      <c r="N60" s="14">
        <f aca="true" t="shared" si="2" ref="N60:N65">AVERAGE(B60:M60)</f>
        <v>12.621264901823283</v>
      </c>
      <c r="O60" s="16"/>
      <c r="P60" s="16"/>
    </row>
    <row r="61" spans="1:14" ht="14.25">
      <c r="A61" s="20">
        <v>2011</v>
      </c>
      <c r="B61" s="21">
        <v>2</v>
      </c>
      <c r="C61" s="21">
        <v>0.7</v>
      </c>
      <c r="D61" s="21">
        <v>0.7</v>
      </c>
      <c r="E61" s="21">
        <v>6.4</v>
      </c>
      <c r="F61" s="21">
        <v>15.9</v>
      </c>
      <c r="G61" s="21">
        <v>22.3</v>
      </c>
      <c r="H61" s="21">
        <v>24</v>
      </c>
      <c r="I61" s="21">
        <v>24.1</v>
      </c>
      <c r="J61" s="21">
        <v>20.8</v>
      </c>
      <c r="K61" s="21">
        <v>16.4</v>
      </c>
      <c r="L61" s="21">
        <v>5.2</v>
      </c>
      <c r="M61" s="21">
        <v>0.8</v>
      </c>
      <c r="N61" s="14">
        <f t="shared" si="2"/>
        <v>11.608333333333333</v>
      </c>
    </row>
    <row r="62" spans="1:14" ht="14.25">
      <c r="A62" s="20">
        <v>2012</v>
      </c>
      <c r="B62" s="21">
        <v>0.5</v>
      </c>
      <c r="C62" s="21">
        <v>-0.1</v>
      </c>
      <c r="D62" s="21">
        <v>3.1</v>
      </c>
      <c r="E62" s="21">
        <v>11</v>
      </c>
      <c r="F62" s="21">
        <v>17.8</v>
      </c>
      <c r="G62" s="21">
        <v>24.2</v>
      </c>
      <c r="H62" s="21">
        <v>23.7</v>
      </c>
      <c r="I62" s="21">
        <v>23.6</v>
      </c>
      <c r="J62" s="21">
        <v>17.5</v>
      </c>
      <c r="K62" s="21">
        <v>14.7</v>
      </c>
      <c r="L62" s="21">
        <v>8.4</v>
      </c>
      <c r="M62" s="21">
        <v>0.4</v>
      </c>
      <c r="N62" s="14">
        <f t="shared" si="2"/>
        <v>12.066666666666668</v>
      </c>
    </row>
    <row r="63" spans="1:14" ht="14.25">
      <c r="A63" s="20">
        <v>2013</v>
      </c>
      <c r="B63" s="21">
        <v>0.6</v>
      </c>
      <c r="C63" s="21">
        <v>1.4</v>
      </c>
      <c r="D63" s="21">
        <v>4.3</v>
      </c>
      <c r="E63" s="21">
        <v>9.9</v>
      </c>
      <c r="F63" s="21">
        <v>17.2</v>
      </c>
      <c r="G63" s="21">
        <v>22.7</v>
      </c>
      <c r="H63" s="21">
        <v>25</v>
      </c>
      <c r="I63" s="21">
        <v>23.6</v>
      </c>
      <c r="J63" s="21">
        <v>18.5</v>
      </c>
      <c r="K63" s="21">
        <v>13.1</v>
      </c>
      <c r="L63" s="21">
        <v>8.4</v>
      </c>
      <c r="M63" s="21">
        <v>2.9</v>
      </c>
      <c r="N63" s="14">
        <f t="shared" si="2"/>
        <v>12.299999999999999</v>
      </c>
    </row>
    <row r="64" spans="1:14" ht="12.75">
      <c r="A64" s="19">
        <v>2014</v>
      </c>
      <c r="B64" s="19">
        <v>0.8</v>
      </c>
      <c r="C64" s="19">
        <v>0.5</v>
      </c>
      <c r="D64" s="19">
        <v>3.8</v>
      </c>
      <c r="E64" s="19">
        <v>8.4</v>
      </c>
      <c r="F64" s="19">
        <v>17.5</v>
      </c>
      <c r="G64" s="19">
        <v>21.8</v>
      </c>
      <c r="H64" s="19">
        <v>24.6</v>
      </c>
      <c r="I64" s="19">
        <v>23.1</v>
      </c>
      <c r="J64" s="19">
        <v>17.6</v>
      </c>
      <c r="K64" s="19">
        <v>10.5</v>
      </c>
      <c r="L64" s="19">
        <v>3.2</v>
      </c>
      <c r="M64" s="19">
        <v>0.9</v>
      </c>
      <c r="N64" s="14">
        <f t="shared" si="2"/>
        <v>11.058333333333332</v>
      </c>
    </row>
    <row r="65" spans="1:15" ht="12.75">
      <c r="A65" s="22">
        <v>2015</v>
      </c>
      <c r="B65" s="23">
        <v>0.1</v>
      </c>
      <c r="C65" s="23">
        <v>1.5</v>
      </c>
      <c r="D65" s="23">
        <v>2.8</v>
      </c>
      <c r="E65" s="23">
        <v>7</v>
      </c>
      <c r="F65" s="23">
        <v>17</v>
      </c>
      <c r="G65" s="23">
        <v>23</v>
      </c>
      <c r="H65" s="23">
        <v>25.7</v>
      </c>
      <c r="I65" s="23">
        <v>22</v>
      </c>
      <c r="J65" s="23">
        <v>19.4</v>
      </c>
      <c r="K65" s="23">
        <v>13.1</v>
      </c>
      <c r="L65" s="23">
        <v>7.7</v>
      </c>
      <c r="M65" s="23">
        <v>4.7</v>
      </c>
      <c r="N65" s="23">
        <f t="shared" si="2"/>
        <v>11.999999999999998</v>
      </c>
      <c r="O65" s="24"/>
    </row>
    <row r="66" spans="1:15" ht="12.75">
      <c r="A66" s="19">
        <v>2016</v>
      </c>
      <c r="B66" s="23">
        <v>1.4</v>
      </c>
      <c r="C66" s="23">
        <v>2.4</v>
      </c>
      <c r="D66" s="23">
        <v>5.8</v>
      </c>
      <c r="E66" s="23">
        <v>10.8</v>
      </c>
      <c r="F66" s="23">
        <v>18.7</v>
      </c>
      <c r="G66" s="23">
        <v>22.7</v>
      </c>
      <c r="H66" s="23">
        <v>24.5</v>
      </c>
      <c r="I66" s="23">
        <v>23.2</v>
      </c>
      <c r="J66" s="23">
        <v>19.4</v>
      </c>
      <c r="K66" s="23">
        <v>11.5</v>
      </c>
      <c r="L66" s="23">
        <v>5.6</v>
      </c>
      <c r="M66" s="23">
        <v>1.8</v>
      </c>
      <c r="N66" s="23">
        <f>AVERAGE(B66:M66)</f>
        <v>12.316666666666668</v>
      </c>
      <c r="O66" s="24"/>
    </row>
    <row r="67" spans="1:14" ht="12.75">
      <c r="A67" s="22">
        <v>2017</v>
      </c>
      <c r="B67" s="23">
        <v>0.7</v>
      </c>
      <c r="C67" s="23">
        <v>0.9</v>
      </c>
      <c r="D67" s="23">
        <v>4.3</v>
      </c>
      <c r="E67" s="23">
        <v>10.6</v>
      </c>
      <c r="F67" s="23">
        <v>16.2</v>
      </c>
      <c r="G67" s="23">
        <v>20.9</v>
      </c>
      <c r="H67" s="23">
        <v>24.4</v>
      </c>
      <c r="I67" s="23">
        <v>21.6</v>
      </c>
      <c r="J67" s="23">
        <v>19.7</v>
      </c>
      <c r="K67" s="23">
        <v>11.8</v>
      </c>
      <c r="L67" s="23">
        <v>9.4</v>
      </c>
      <c r="M67" s="23">
        <v>2.8</v>
      </c>
      <c r="N67" s="23">
        <f>AVERAGE(B67:M67)</f>
        <v>11.941666666666668</v>
      </c>
    </row>
    <row r="68" spans="1:14" ht="12.75">
      <c r="A68" s="26">
        <v>2018</v>
      </c>
      <c r="B68" s="26">
        <v>1.2</v>
      </c>
      <c r="C68" s="26">
        <v>1.1</v>
      </c>
      <c r="D68" s="26">
        <v>3.4</v>
      </c>
      <c r="E68" s="26">
        <v>9.3</v>
      </c>
      <c r="F68" s="26">
        <v>16.7</v>
      </c>
      <c r="G68" s="26">
        <v>21.5</v>
      </c>
      <c r="H68" s="26">
        <v>25.2</v>
      </c>
      <c r="I68" s="27">
        <v>22</v>
      </c>
      <c r="J68" s="26">
        <v>18.2</v>
      </c>
      <c r="K68" s="26">
        <v>13.5</v>
      </c>
      <c r="L68" s="26">
        <v>9.5</v>
      </c>
      <c r="M68" s="26">
        <v>3.3</v>
      </c>
      <c r="N68" s="27">
        <f>AVERAGE(B68:M68)</f>
        <v>12.075000000000003</v>
      </c>
    </row>
    <row r="69" spans="1:14" ht="12.75">
      <c r="A69" s="22">
        <v>2019</v>
      </c>
      <c r="B69" s="23">
        <v>2</v>
      </c>
      <c r="C69" s="23">
        <v>2.1</v>
      </c>
      <c r="D69" s="23">
        <v>5.2</v>
      </c>
      <c r="E69" s="23">
        <v>10.9</v>
      </c>
      <c r="F69" s="23">
        <v>17.5</v>
      </c>
      <c r="G69" s="23">
        <v>23.6</v>
      </c>
      <c r="H69" s="23">
        <v>22.7</v>
      </c>
      <c r="I69" s="23">
        <v>22.3</v>
      </c>
      <c r="J69" s="23">
        <v>18.4</v>
      </c>
      <c r="K69" s="23">
        <v>13.3</v>
      </c>
      <c r="L69" s="23">
        <v>5.7</v>
      </c>
      <c r="M69" s="23">
        <v>2.5</v>
      </c>
      <c r="N69" s="23">
        <v>12.183333333333332</v>
      </c>
    </row>
    <row r="70" spans="1:14" ht="12.75">
      <c r="A70" s="22">
        <v>2020</v>
      </c>
      <c r="B70" s="23">
        <v>1.6</v>
      </c>
      <c r="C70" s="23">
        <v>2.1</v>
      </c>
      <c r="D70" s="23">
        <v>6.2</v>
      </c>
      <c r="E70" s="23">
        <v>9.2</v>
      </c>
      <c r="F70" s="23">
        <v>16.5</v>
      </c>
      <c r="G70" s="23">
        <v>22.1</v>
      </c>
      <c r="H70" s="23">
        <v>24.3</v>
      </c>
      <c r="I70" s="23">
        <v>21.5</v>
      </c>
      <c r="J70" s="23">
        <v>18</v>
      </c>
      <c r="K70" s="23">
        <v>11.7</v>
      </c>
      <c r="L70" s="23">
        <v>5.7</v>
      </c>
      <c r="M70" s="23">
        <v>0.3</v>
      </c>
      <c r="N70" s="23">
        <v>11.6</v>
      </c>
    </row>
  </sheetData>
  <sheetProtection/>
  <mergeCells count="7">
    <mergeCell ref="A3:E3"/>
    <mergeCell ref="A4:E4"/>
    <mergeCell ref="A5:L5"/>
    <mergeCell ref="N9:N10"/>
    <mergeCell ref="A7:K7"/>
    <mergeCell ref="A9:A10"/>
    <mergeCell ref="B9:M9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414000004</cp:lastModifiedBy>
  <cp:lastPrinted>2018-10-05T12:09:28Z</cp:lastPrinted>
  <dcterms:created xsi:type="dcterms:W3CDTF">2011-12-12T11:48:43Z</dcterms:created>
  <dcterms:modified xsi:type="dcterms:W3CDTF">2021-09-08T10:32:47Z</dcterms:modified>
  <cp:category/>
  <cp:version/>
  <cp:contentType/>
  <cp:contentStatus/>
</cp:coreProperties>
</file>