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0440" activeTab="0"/>
  </bookViews>
  <sheets>
    <sheet name="сред." sheetId="1" r:id="rId1"/>
  </sheets>
  <definedNames/>
  <calcPr fullCalcOnLoad="1"/>
</workbook>
</file>

<file path=xl/sharedStrings.xml><?xml version="1.0" encoding="utf-8"?>
<sst xmlns="http://schemas.openxmlformats.org/spreadsheetml/2006/main" count="78" uniqueCount="9">
  <si>
    <t>-</t>
  </si>
  <si>
    <t>DAYLY WATER TEMPERATURE DATA</t>
  </si>
  <si>
    <t>AVERAGE WATER TEMPERATURE</t>
  </si>
  <si>
    <t xml:space="preserve">Years </t>
  </si>
  <si>
    <t>Months</t>
  </si>
  <si>
    <t xml:space="preserve">year  </t>
  </si>
  <si>
    <t>Post ___Kulaly____________________</t>
  </si>
  <si>
    <t xml:space="preserve">Opening date____20.07.1936___________ </t>
  </si>
  <si>
    <t>Position data:  latitude ______45°01'____, longitude_____55°02'_______________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</si>
</sst>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61">
      <selection activeCell="A67" sqref="A67:N68"/>
    </sheetView>
  </sheetViews>
  <sheetFormatPr defaultColWidth="9.00390625" defaultRowHeight="12.75"/>
  <cols>
    <col min="1" max="14" width="5.75390625" style="2" customWidth="1"/>
    <col min="15" max="16384" width="9.125" style="2" customWidth="1"/>
  </cols>
  <sheetData>
    <row r="1" spans="1:14" ht="12.75">
      <c r="A1" s="7" t="s">
        <v>1</v>
      </c>
      <c r="B1" s="1"/>
      <c r="C1" s="1"/>
      <c r="D1" s="1"/>
      <c r="E1" s="1"/>
      <c r="F1" s="1"/>
      <c r="G1" s="1"/>
      <c r="L1" s="3"/>
      <c r="M1" s="3"/>
      <c r="N1" s="3"/>
    </row>
    <row r="2" spans="1:5" ht="12.75">
      <c r="A2" s="16" t="s">
        <v>6</v>
      </c>
      <c r="B2" s="16"/>
      <c r="C2" s="16"/>
      <c r="D2" s="16"/>
      <c r="E2" s="16"/>
    </row>
    <row r="3" spans="1:5" ht="12.75" customHeight="1">
      <c r="A3" s="16" t="s">
        <v>7</v>
      </c>
      <c r="B3" s="16"/>
      <c r="C3" s="16"/>
      <c r="D3" s="16"/>
      <c r="E3" s="16"/>
    </row>
    <row r="4" spans="1:12" ht="12.75">
      <c r="A4" s="16" t="s">
        <v>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4" ht="12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8"/>
      <c r="M5"/>
      <c r="N5"/>
    </row>
    <row r="6" spans="1:14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/>
      <c r="N6"/>
    </row>
    <row r="7" spans="1:14" ht="12.75">
      <c r="A7" s="14" t="s">
        <v>3</v>
      </c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4" t="s">
        <v>5</v>
      </c>
    </row>
    <row r="8" spans="1:14" ht="12.75">
      <c r="A8" s="14"/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14"/>
    </row>
    <row r="9" spans="1:14" ht="12.75">
      <c r="A9" s="10">
        <v>1961</v>
      </c>
      <c r="B9" s="11">
        <v>-0.12580645161290321</v>
      </c>
      <c r="C9" s="11">
        <v>0.2714285714285715</v>
      </c>
      <c r="D9" s="11">
        <v>4.564516129032259</v>
      </c>
      <c r="E9" s="11">
        <v>12.01666666666667</v>
      </c>
      <c r="F9" s="11">
        <v>20.083870967741934</v>
      </c>
      <c r="G9" s="11">
        <v>24.34666666666666</v>
      </c>
      <c r="H9" s="11">
        <v>25.706451612903223</v>
      </c>
      <c r="I9" s="11">
        <v>25.151612903225804</v>
      </c>
      <c r="J9" s="11">
        <v>17.766666666666666</v>
      </c>
      <c r="K9" s="11">
        <v>11.003225806451614</v>
      </c>
      <c r="L9" s="11">
        <v>4.840000000000002</v>
      </c>
      <c r="M9" s="11">
        <v>2.5967741935483875</v>
      </c>
      <c r="N9" s="11">
        <f>AVERAGE(B9:M9)</f>
        <v>12.351839477726571</v>
      </c>
    </row>
    <row r="10" spans="1:14" ht="12.75">
      <c r="A10" s="10">
        <v>1962</v>
      </c>
      <c r="B10" s="11">
        <v>0.10967741935483874</v>
      </c>
      <c r="C10" s="11">
        <v>0.875</v>
      </c>
      <c r="D10" s="11">
        <v>6.606451612903226</v>
      </c>
      <c r="E10" s="11">
        <v>13.624137931034484</v>
      </c>
      <c r="F10" s="11">
        <v>19.79</v>
      </c>
      <c r="G10" s="11">
        <v>23.85172413793104</v>
      </c>
      <c r="H10" s="11">
        <v>27.316129032258072</v>
      </c>
      <c r="I10" s="11">
        <v>24.05666666666666</v>
      </c>
      <c r="J10" s="11">
        <v>18.33</v>
      </c>
      <c r="K10" s="11">
        <v>12</v>
      </c>
      <c r="L10" s="11">
        <v>4.36</v>
      </c>
      <c r="M10" s="11">
        <v>0.6096774193548387</v>
      </c>
      <c r="N10" s="11">
        <f>AVERAGE(B10:M10)</f>
        <v>12.627455351625265</v>
      </c>
    </row>
    <row r="11" spans="1:14" ht="12.75">
      <c r="A11" s="10">
        <v>1963</v>
      </c>
      <c r="B11" s="11">
        <v>-0.016129032258064526</v>
      </c>
      <c r="C11" s="11">
        <v>0.6535714285714286</v>
      </c>
      <c r="D11" s="11">
        <v>1.5161290322580645</v>
      </c>
      <c r="E11" s="11">
        <v>10.679999999999998</v>
      </c>
      <c r="F11" s="11">
        <v>20.19677419354839</v>
      </c>
      <c r="G11" s="11">
        <v>22.786666666666665</v>
      </c>
      <c r="H11" s="11">
        <v>26.390322580645165</v>
      </c>
      <c r="I11" s="11">
        <v>24.306451612903224</v>
      </c>
      <c r="J11" s="11">
        <v>19.290000000000006</v>
      </c>
      <c r="K11" s="11">
        <v>12.838709677419354</v>
      </c>
      <c r="L11" s="11">
        <v>5.843333333333333</v>
      </c>
      <c r="M11" s="11">
        <v>0.21290322580645163</v>
      </c>
      <c r="N11" s="11">
        <f>AVERAGE(B11:M11)</f>
        <v>12.0582277265745</v>
      </c>
    </row>
    <row r="12" spans="1:14" ht="12.75">
      <c r="A12" s="10">
        <v>1964</v>
      </c>
      <c r="B12" s="11">
        <v>-0.22580645161290325</v>
      </c>
      <c r="C12" s="11">
        <v>-0.11724137931034483</v>
      </c>
      <c r="D12" s="11">
        <v>1.9193548387096773</v>
      </c>
      <c r="E12" s="11">
        <v>10.036666666666669</v>
      </c>
      <c r="F12" s="11">
        <v>17.580645161290327</v>
      </c>
      <c r="G12" s="11">
        <v>24.67</v>
      </c>
      <c r="H12" s="11">
        <v>26.716774193548385</v>
      </c>
      <c r="I12" s="11">
        <v>23.9258064516129</v>
      </c>
      <c r="J12" s="11">
        <v>19.40333333333334</v>
      </c>
      <c r="K12" s="11">
        <v>12.025806451612905</v>
      </c>
      <c r="L12" s="11">
        <v>6.009999999999999</v>
      </c>
      <c r="M12" s="11">
        <v>0.7419354838709675</v>
      </c>
      <c r="N12" s="11">
        <f>AVERAGE(B12:M12)</f>
        <v>11.890606229143494</v>
      </c>
    </row>
    <row r="13" spans="1:14" ht="12.75">
      <c r="A13" s="10">
        <v>1965</v>
      </c>
      <c r="B13" s="11">
        <v>-0.47096774193548385</v>
      </c>
      <c r="C13" s="11">
        <v>-0.45357142857142857</v>
      </c>
      <c r="D13" s="11">
        <v>2.9516129032258065</v>
      </c>
      <c r="E13" s="11">
        <v>8.296666666666667</v>
      </c>
      <c r="F13" s="11">
        <v>18.29677419354838</v>
      </c>
      <c r="G13" s="11">
        <v>24.323333333333334</v>
      </c>
      <c r="H13" s="11">
        <v>26.18064516129032</v>
      </c>
      <c r="I13" s="11">
        <v>23.664516129032258</v>
      </c>
      <c r="J13" s="11">
        <v>19.14</v>
      </c>
      <c r="K13" s="11">
        <v>10.367741935483874</v>
      </c>
      <c r="L13" s="11">
        <v>5.323333333333334</v>
      </c>
      <c r="M13" s="11">
        <v>3.0709677419354837</v>
      </c>
      <c r="N13" s="11">
        <f>AVERAGE(B13:M13)</f>
        <v>11.724254352278543</v>
      </c>
    </row>
    <row r="14" spans="1:14" ht="12.75">
      <c r="A14" s="5">
        <v>1966</v>
      </c>
      <c r="B14" s="6">
        <v>1.2</v>
      </c>
      <c r="C14" s="6">
        <v>2.3</v>
      </c>
      <c r="D14" s="6">
        <v>5.8</v>
      </c>
      <c r="E14" s="6">
        <v>13.9</v>
      </c>
      <c r="F14" s="6">
        <v>18.7</v>
      </c>
      <c r="G14" s="6">
        <v>23.2</v>
      </c>
      <c r="H14" s="6">
        <v>27.6</v>
      </c>
      <c r="I14" s="6">
        <v>26.6</v>
      </c>
      <c r="J14" s="6">
        <v>19.1</v>
      </c>
      <c r="K14" s="6">
        <v>11.4</v>
      </c>
      <c r="L14" s="6">
        <v>4.5</v>
      </c>
      <c r="M14" s="6">
        <v>0.7</v>
      </c>
      <c r="N14" s="6">
        <f aca="true" t="shared" si="0" ref="N14:N23">AVERAGE(B14:M14)</f>
        <v>12.916666666666666</v>
      </c>
    </row>
    <row r="15" spans="1:14" ht="12.75">
      <c r="A15" s="5">
        <v>1967</v>
      </c>
      <c r="B15" s="6">
        <v>-0.3677419354838709</v>
      </c>
      <c r="C15" s="6">
        <v>-0.36071428571428565</v>
      </c>
      <c r="D15" s="6">
        <v>2.1032258064516127</v>
      </c>
      <c r="E15" s="6">
        <v>12.006666666666664</v>
      </c>
      <c r="F15" s="6">
        <v>20.980645161290326</v>
      </c>
      <c r="G15" s="6">
        <v>22.1</v>
      </c>
      <c r="H15" s="6">
        <v>24.777419354838713</v>
      </c>
      <c r="I15" s="6">
        <v>24.677419354838705</v>
      </c>
      <c r="J15" s="6">
        <v>17.646666666666665</v>
      </c>
      <c r="K15" s="6">
        <v>12.874193548387096</v>
      </c>
      <c r="L15" s="6">
        <v>7.3</v>
      </c>
      <c r="M15" s="5" t="s">
        <v>0</v>
      </c>
      <c r="N15" s="6">
        <f>AVERAGE(B15:O15)</f>
        <v>13.067070939812877</v>
      </c>
    </row>
    <row r="16" spans="1:14" ht="12.75">
      <c r="A16" s="5">
        <v>1968</v>
      </c>
      <c r="B16" s="6">
        <v>0.15161290322580642</v>
      </c>
      <c r="C16" s="6">
        <v>0.2896551724137931</v>
      </c>
      <c r="D16" s="6">
        <v>4.674193548387097</v>
      </c>
      <c r="E16" s="6">
        <v>11.216666666666667</v>
      </c>
      <c r="F16" s="6">
        <v>21.483870967741936</v>
      </c>
      <c r="G16" s="6">
        <v>23.150000000000002</v>
      </c>
      <c r="H16" s="6">
        <v>24.34516129032258</v>
      </c>
      <c r="I16" s="6">
        <v>24.103225806451615</v>
      </c>
      <c r="J16" s="6">
        <v>19.27</v>
      </c>
      <c r="K16" s="6">
        <v>12.12258064516129</v>
      </c>
      <c r="L16" s="6">
        <v>3.6866666666666665</v>
      </c>
      <c r="M16" s="6">
        <v>0.09354838709677418</v>
      </c>
      <c r="N16" s="6">
        <f t="shared" si="0"/>
        <v>12.04893183784452</v>
      </c>
    </row>
    <row r="17" spans="1:14" ht="12.75">
      <c r="A17" s="5">
        <v>1969</v>
      </c>
      <c r="B17" s="5">
        <v>-0.6</v>
      </c>
      <c r="C17" s="5" t="s">
        <v>0</v>
      </c>
      <c r="D17" s="5">
        <v>0.6</v>
      </c>
      <c r="E17" s="5">
        <v>10.1</v>
      </c>
      <c r="F17" s="5">
        <v>17.1</v>
      </c>
      <c r="G17" s="5">
        <v>24.1</v>
      </c>
      <c r="H17" s="5">
        <v>24.2</v>
      </c>
      <c r="I17" s="5">
        <v>23.6</v>
      </c>
      <c r="J17" s="5">
        <v>19.2</v>
      </c>
      <c r="K17" s="5">
        <v>10.2</v>
      </c>
      <c r="L17" s="5">
        <v>5.7</v>
      </c>
      <c r="M17" s="5">
        <v>1.1</v>
      </c>
      <c r="N17" s="6">
        <f t="shared" si="0"/>
        <v>12.299999999999999</v>
      </c>
    </row>
    <row r="18" spans="1:14" ht="12.75">
      <c r="A18" s="5">
        <v>1970</v>
      </c>
      <c r="B18" s="6">
        <v>-0.3</v>
      </c>
      <c r="C18" s="6">
        <v>0.7</v>
      </c>
      <c r="D18" s="6">
        <v>4.5</v>
      </c>
      <c r="E18" s="6">
        <v>13.2</v>
      </c>
      <c r="F18" s="6">
        <v>18.7</v>
      </c>
      <c r="G18" s="6">
        <v>22.6</v>
      </c>
      <c r="H18" s="6">
        <v>27.5</v>
      </c>
      <c r="I18" s="6">
        <v>24.4</v>
      </c>
      <c r="J18" s="6">
        <v>18.6</v>
      </c>
      <c r="K18" s="6">
        <v>11.5</v>
      </c>
      <c r="L18" s="6">
        <v>6.1</v>
      </c>
      <c r="M18" s="6">
        <v>0.1</v>
      </c>
      <c r="N18" s="6">
        <f t="shared" si="0"/>
        <v>12.299999999999999</v>
      </c>
    </row>
    <row r="19" spans="1:14" ht="12.75">
      <c r="A19" s="5">
        <v>1971</v>
      </c>
      <c r="B19" s="6">
        <v>0.11290322580645157</v>
      </c>
      <c r="C19" s="6">
        <v>-0.39285714285714285</v>
      </c>
      <c r="D19" s="6">
        <v>1.506451612903226</v>
      </c>
      <c r="E19" s="6">
        <v>9.2</v>
      </c>
      <c r="F19" s="6">
        <v>18.180645161290325</v>
      </c>
      <c r="G19" s="6">
        <v>22.37</v>
      </c>
      <c r="H19" s="6">
        <v>26.033333333333324</v>
      </c>
      <c r="I19" s="6">
        <v>24.0741935483871</v>
      </c>
      <c r="J19" s="6">
        <v>21.92</v>
      </c>
      <c r="K19" s="6">
        <v>12.835483870967744</v>
      </c>
      <c r="L19" s="6">
        <v>7.6</v>
      </c>
      <c r="M19" s="6">
        <v>3.4</v>
      </c>
      <c r="N19" s="6">
        <f t="shared" si="0"/>
        <v>12.23667946748592</v>
      </c>
    </row>
    <row r="20" spans="1:14" ht="12.75">
      <c r="A20" s="5">
        <v>1972</v>
      </c>
      <c r="B20" s="6">
        <v>-0.2612903225806452</v>
      </c>
      <c r="C20" s="6">
        <v>-0.07241379310344828</v>
      </c>
      <c r="D20" s="6">
        <v>0.1032258064516129</v>
      </c>
      <c r="E20" s="6">
        <v>12.35</v>
      </c>
      <c r="F20" s="6">
        <v>19.812903225806448</v>
      </c>
      <c r="G20" s="6">
        <v>25.066666666666663</v>
      </c>
      <c r="H20" s="6">
        <v>26.816129032258065</v>
      </c>
      <c r="I20" s="6">
        <v>25.651612903225807</v>
      </c>
      <c r="J20" s="6">
        <v>19.21333333333333</v>
      </c>
      <c r="K20" s="6">
        <v>12.30645161290323</v>
      </c>
      <c r="L20" s="6">
        <v>6.233333333333333</v>
      </c>
      <c r="M20" s="6">
        <v>1.793548387096774</v>
      </c>
      <c r="N20" s="6">
        <f t="shared" si="0"/>
        <v>12.417791682115928</v>
      </c>
    </row>
    <row r="21" spans="1:14" ht="12.75">
      <c r="A21" s="5">
        <v>1973</v>
      </c>
      <c r="B21" s="6">
        <v>-0.2838709677419355</v>
      </c>
      <c r="C21" s="6">
        <v>-0.025</v>
      </c>
      <c r="D21" s="6">
        <v>3.606451612903226</v>
      </c>
      <c r="E21" s="6">
        <v>13.056666666666668</v>
      </c>
      <c r="F21" s="6">
        <v>19.12258064516129</v>
      </c>
      <c r="G21" s="6">
        <v>24.36</v>
      </c>
      <c r="H21" s="6">
        <v>25.367741935483874</v>
      </c>
      <c r="I21" s="6">
        <v>23.883870967741935</v>
      </c>
      <c r="J21" s="6">
        <v>15.97</v>
      </c>
      <c r="K21" s="6">
        <v>10.87741935483871</v>
      </c>
      <c r="L21" s="6">
        <v>5.66</v>
      </c>
      <c r="M21" s="6">
        <v>1.3935483870967742</v>
      </c>
      <c r="N21" s="6">
        <f t="shared" si="0"/>
        <v>11.915784050179212</v>
      </c>
    </row>
    <row r="22" spans="1:14" ht="12.75">
      <c r="A22" s="5">
        <v>1974</v>
      </c>
      <c r="B22" s="5">
        <v>-0.4</v>
      </c>
      <c r="C22" s="5">
        <v>-0.2</v>
      </c>
      <c r="D22" s="5">
        <v>3.1</v>
      </c>
      <c r="E22" s="5">
        <v>11.4</v>
      </c>
      <c r="F22" s="5">
        <v>19.3</v>
      </c>
      <c r="G22" s="5">
        <v>23.4</v>
      </c>
      <c r="H22" s="5">
        <v>25.3</v>
      </c>
      <c r="I22" s="5">
        <v>23.9</v>
      </c>
      <c r="J22" s="5">
        <v>19.7</v>
      </c>
      <c r="K22" s="5">
        <v>15.2</v>
      </c>
      <c r="L22" s="5">
        <v>8.3</v>
      </c>
      <c r="M22" s="5">
        <v>0.2</v>
      </c>
      <c r="N22" s="6">
        <f t="shared" si="0"/>
        <v>12.433333333333335</v>
      </c>
    </row>
    <row r="23" spans="1:14" ht="12.75">
      <c r="A23" s="5">
        <v>1975</v>
      </c>
      <c r="B23" s="5">
        <v>0.6</v>
      </c>
      <c r="C23" s="6">
        <v>0</v>
      </c>
      <c r="D23" s="5">
        <v>4.2</v>
      </c>
      <c r="E23" s="5">
        <v>14.2</v>
      </c>
      <c r="F23" s="5">
        <v>20.8</v>
      </c>
      <c r="G23" s="5">
        <v>25.5</v>
      </c>
      <c r="H23" s="5">
        <v>26.9</v>
      </c>
      <c r="I23" s="5">
        <v>23.9</v>
      </c>
      <c r="J23" s="5">
        <v>20.6</v>
      </c>
      <c r="K23" s="5">
        <v>10.8</v>
      </c>
      <c r="L23" s="5">
        <v>2.7</v>
      </c>
      <c r="M23" s="5">
        <v>0.6</v>
      </c>
      <c r="N23" s="6">
        <f t="shared" si="0"/>
        <v>12.566666666666665</v>
      </c>
    </row>
    <row r="24" spans="1:14" ht="12.75">
      <c r="A24" s="5">
        <v>1976</v>
      </c>
      <c r="B24" s="6">
        <v>0.8</v>
      </c>
      <c r="C24" s="6">
        <v>-0.3</v>
      </c>
      <c r="D24" s="6">
        <v>1.3</v>
      </c>
      <c r="E24" s="6">
        <v>14</v>
      </c>
      <c r="F24" s="6">
        <v>19.2</v>
      </c>
      <c r="G24" s="6">
        <v>23.7</v>
      </c>
      <c r="H24" s="6">
        <v>24.4</v>
      </c>
      <c r="I24" s="6">
        <v>26</v>
      </c>
      <c r="J24" s="6">
        <v>18</v>
      </c>
      <c r="K24" s="6">
        <v>6.5</v>
      </c>
      <c r="L24" s="6">
        <v>2.8</v>
      </c>
      <c r="M24" s="6">
        <v>-0.1</v>
      </c>
      <c r="N24" s="6">
        <f>AVERAGE(B24:M24)</f>
        <v>11.358333333333334</v>
      </c>
    </row>
    <row r="25" spans="1:14" ht="12.75">
      <c r="A25" s="5">
        <v>1977</v>
      </c>
      <c r="B25" s="6">
        <v>-0.5</v>
      </c>
      <c r="C25" s="6">
        <v>-0.4</v>
      </c>
      <c r="D25" s="6">
        <v>5.5</v>
      </c>
      <c r="E25" s="6">
        <v>14.6</v>
      </c>
      <c r="F25" s="6">
        <v>21.3</v>
      </c>
      <c r="G25" s="6">
        <v>25.5</v>
      </c>
      <c r="H25" s="6">
        <v>25.8</v>
      </c>
      <c r="I25" s="6">
        <v>24.3</v>
      </c>
      <c r="J25" s="6">
        <v>18.3</v>
      </c>
      <c r="K25" s="6">
        <v>8.9</v>
      </c>
      <c r="L25" s="6">
        <v>6.2</v>
      </c>
      <c r="M25" s="6">
        <v>0.7</v>
      </c>
      <c r="N25" s="6">
        <f aca="true" t="shared" si="1" ref="N25:N38">AVERAGE(B25:M25)</f>
        <v>12.516666666666666</v>
      </c>
    </row>
    <row r="26" spans="1:14" ht="12.75">
      <c r="A26" s="5">
        <v>1978</v>
      </c>
      <c r="B26" s="6">
        <v>-0.1</v>
      </c>
      <c r="C26" s="6">
        <v>-0.3</v>
      </c>
      <c r="D26" s="6">
        <v>5.2</v>
      </c>
      <c r="E26" s="6">
        <v>12.9</v>
      </c>
      <c r="F26" s="6">
        <v>17.8</v>
      </c>
      <c r="G26" s="6">
        <v>22.3</v>
      </c>
      <c r="H26" s="6">
        <v>26</v>
      </c>
      <c r="I26" s="6">
        <v>22</v>
      </c>
      <c r="J26" s="6">
        <v>19.9</v>
      </c>
      <c r="K26" s="6">
        <v>10.8</v>
      </c>
      <c r="L26" s="6">
        <v>4.1</v>
      </c>
      <c r="M26" s="6">
        <v>0.7</v>
      </c>
      <c r="N26" s="6">
        <f t="shared" si="1"/>
        <v>11.774999999999999</v>
      </c>
    </row>
    <row r="27" spans="1:14" ht="12.75">
      <c r="A27" s="5">
        <v>1979</v>
      </c>
      <c r="B27" s="6">
        <v>-0.2</v>
      </c>
      <c r="C27" s="6">
        <v>0.5</v>
      </c>
      <c r="D27" s="6">
        <v>5.9</v>
      </c>
      <c r="E27" s="6">
        <v>11.8</v>
      </c>
      <c r="F27" s="6">
        <v>20.2</v>
      </c>
      <c r="G27" s="6">
        <v>22.5</v>
      </c>
      <c r="H27" s="6">
        <v>25.2</v>
      </c>
      <c r="I27" s="6">
        <v>24.9</v>
      </c>
      <c r="J27" s="6">
        <v>20.4</v>
      </c>
      <c r="K27" s="6">
        <v>12.3</v>
      </c>
      <c r="L27" s="6">
        <v>5.3</v>
      </c>
      <c r="M27" s="6">
        <v>2.9</v>
      </c>
      <c r="N27" s="6">
        <f t="shared" si="1"/>
        <v>12.641666666666671</v>
      </c>
    </row>
    <row r="28" spans="1:14" ht="12.75">
      <c r="A28" s="5">
        <v>1980</v>
      </c>
      <c r="B28" s="6">
        <v>-0.6</v>
      </c>
      <c r="C28" s="6">
        <v>-0.3</v>
      </c>
      <c r="D28" s="6">
        <v>1.5</v>
      </c>
      <c r="E28" s="6">
        <v>11.6</v>
      </c>
      <c r="F28" s="6">
        <v>19.1</v>
      </c>
      <c r="G28" s="6">
        <v>24</v>
      </c>
      <c r="H28" s="6">
        <v>26.1</v>
      </c>
      <c r="I28" s="6">
        <v>23.8</v>
      </c>
      <c r="J28" s="6">
        <v>18</v>
      </c>
      <c r="K28" s="6">
        <v>11.5</v>
      </c>
      <c r="L28" s="6">
        <v>6.1</v>
      </c>
      <c r="M28" s="6">
        <v>3.8</v>
      </c>
      <c r="N28" s="6">
        <f t="shared" si="1"/>
        <v>12.049999999999999</v>
      </c>
    </row>
    <row r="29" spans="1:14" ht="12.75">
      <c r="A29" s="5">
        <v>1981</v>
      </c>
      <c r="B29" s="6">
        <v>1.5</v>
      </c>
      <c r="C29" s="6">
        <v>0.8</v>
      </c>
      <c r="D29" s="6">
        <v>3.8</v>
      </c>
      <c r="E29" s="6">
        <v>10.7</v>
      </c>
      <c r="F29" s="6">
        <v>16.8</v>
      </c>
      <c r="G29" s="6">
        <v>24.7</v>
      </c>
      <c r="H29" s="6">
        <v>26.9</v>
      </c>
      <c r="I29" s="6">
        <v>25.9</v>
      </c>
      <c r="J29" s="6">
        <v>19.8</v>
      </c>
      <c r="K29" s="6">
        <v>13.1</v>
      </c>
      <c r="L29" s="6">
        <v>6.2</v>
      </c>
      <c r="M29" s="6">
        <v>2.6</v>
      </c>
      <c r="N29" s="6">
        <f t="shared" si="1"/>
        <v>12.733333333333333</v>
      </c>
    </row>
    <row r="30" spans="1:14" ht="12.75">
      <c r="A30" s="5">
        <v>1982</v>
      </c>
      <c r="B30" s="6">
        <v>0</v>
      </c>
      <c r="C30" s="6">
        <v>-0.6</v>
      </c>
      <c r="D30" s="6">
        <v>0.6</v>
      </c>
      <c r="E30" s="6">
        <v>11.9</v>
      </c>
      <c r="F30" s="6">
        <v>19.1</v>
      </c>
      <c r="G30" s="6">
        <v>22.1</v>
      </c>
      <c r="H30" s="6">
        <v>26.7</v>
      </c>
      <c r="I30" s="6">
        <v>23.4</v>
      </c>
      <c r="J30" s="6">
        <v>18.8</v>
      </c>
      <c r="K30" s="6">
        <v>10</v>
      </c>
      <c r="L30" s="6">
        <v>4.2</v>
      </c>
      <c r="M30" s="6">
        <v>1.3</v>
      </c>
      <c r="N30" s="6">
        <f t="shared" si="1"/>
        <v>11.458333333333334</v>
      </c>
    </row>
    <row r="31" spans="1:14" ht="12.75">
      <c r="A31" s="5">
        <v>1983</v>
      </c>
      <c r="B31" s="6">
        <v>0</v>
      </c>
      <c r="C31" s="6">
        <v>1.9</v>
      </c>
      <c r="D31" s="6">
        <v>3.5</v>
      </c>
      <c r="E31" s="6">
        <v>14.8</v>
      </c>
      <c r="F31" s="6">
        <v>20.5</v>
      </c>
      <c r="G31" s="6">
        <v>22.8</v>
      </c>
      <c r="H31" s="6">
        <v>27.9</v>
      </c>
      <c r="I31" s="6">
        <v>24.6</v>
      </c>
      <c r="J31" s="6">
        <v>19.2</v>
      </c>
      <c r="K31" s="6">
        <v>13</v>
      </c>
      <c r="L31" s="6">
        <v>5.5</v>
      </c>
      <c r="M31" s="6">
        <v>1.2</v>
      </c>
      <c r="N31" s="6">
        <f t="shared" si="1"/>
        <v>12.908333333333331</v>
      </c>
    </row>
    <row r="32" spans="1:14" ht="12.75">
      <c r="A32" s="5">
        <v>1984</v>
      </c>
      <c r="B32" s="6">
        <v>1.2</v>
      </c>
      <c r="C32" s="6">
        <v>-0.4</v>
      </c>
      <c r="D32" s="6">
        <v>2.4</v>
      </c>
      <c r="E32" s="6">
        <v>11.5</v>
      </c>
      <c r="F32" s="6">
        <v>20.2</v>
      </c>
      <c r="G32" s="6">
        <v>23.8</v>
      </c>
      <c r="H32" s="6">
        <v>27.5</v>
      </c>
      <c r="I32" s="6">
        <v>23.6</v>
      </c>
      <c r="J32" s="6">
        <v>19.4</v>
      </c>
      <c r="K32" s="6">
        <v>12.7</v>
      </c>
      <c r="L32" s="6">
        <v>4.8</v>
      </c>
      <c r="M32" s="6">
        <v>-0.6</v>
      </c>
      <c r="N32" s="6">
        <f t="shared" si="1"/>
        <v>12.175000000000002</v>
      </c>
    </row>
    <row r="33" spans="1:14" ht="12.75">
      <c r="A33" s="5">
        <v>1985</v>
      </c>
      <c r="B33" s="6">
        <v>-0.4</v>
      </c>
      <c r="C33" s="6">
        <v>-0.4</v>
      </c>
      <c r="D33" s="6">
        <v>0.2</v>
      </c>
      <c r="E33" s="6">
        <v>9.6</v>
      </c>
      <c r="F33" s="6">
        <v>19.5</v>
      </c>
      <c r="G33" s="6">
        <v>23.1</v>
      </c>
      <c r="H33" s="6">
        <v>24.7</v>
      </c>
      <c r="I33" s="6">
        <v>25.9</v>
      </c>
      <c r="J33" s="6">
        <v>19</v>
      </c>
      <c r="K33" s="6">
        <v>10.2</v>
      </c>
      <c r="L33" s="6">
        <v>4.9</v>
      </c>
      <c r="M33" s="6">
        <v>0.6</v>
      </c>
      <c r="N33" s="6">
        <f t="shared" si="1"/>
        <v>11.408333333333331</v>
      </c>
    </row>
    <row r="34" spans="1:14" ht="12.75">
      <c r="A34" s="5">
        <v>1986</v>
      </c>
      <c r="B34" s="6">
        <v>1</v>
      </c>
      <c r="C34" s="6">
        <v>-0.1</v>
      </c>
      <c r="D34" s="6">
        <v>1.7</v>
      </c>
      <c r="E34" s="6">
        <v>13.4</v>
      </c>
      <c r="F34" s="6">
        <v>17.7</v>
      </c>
      <c r="G34" s="6">
        <v>24.2</v>
      </c>
      <c r="H34" s="6">
        <v>25.9</v>
      </c>
      <c r="I34" s="6">
        <v>25.5</v>
      </c>
      <c r="J34" s="6">
        <v>20.7</v>
      </c>
      <c r="K34" s="6">
        <v>11.1</v>
      </c>
      <c r="L34" s="6">
        <v>3.9</v>
      </c>
      <c r="M34" s="6">
        <v>0.7</v>
      </c>
      <c r="N34" s="6">
        <f t="shared" si="1"/>
        <v>12.141666666666666</v>
      </c>
    </row>
    <row r="35" spans="1:14" ht="12.75">
      <c r="A35" s="5">
        <v>1987</v>
      </c>
      <c r="B35" s="6">
        <v>0</v>
      </c>
      <c r="C35" s="6">
        <v>0.3</v>
      </c>
      <c r="D35" s="6">
        <v>1.5</v>
      </c>
      <c r="E35" s="6">
        <v>8.5</v>
      </c>
      <c r="F35" s="6">
        <v>18.9</v>
      </c>
      <c r="G35" s="6">
        <v>24</v>
      </c>
      <c r="H35" s="6">
        <v>25.6</v>
      </c>
      <c r="I35" s="6">
        <v>24.4</v>
      </c>
      <c r="J35" s="6">
        <v>17.9</v>
      </c>
      <c r="K35" s="6">
        <v>10.1</v>
      </c>
      <c r="L35" s="6">
        <v>4.2</v>
      </c>
      <c r="M35" s="6">
        <v>0.5</v>
      </c>
      <c r="N35" s="6">
        <f t="shared" si="1"/>
        <v>11.325000000000001</v>
      </c>
    </row>
    <row r="36" spans="1:14" ht="12.75">
      <c r="A36" s="5">
        <v>1988</v>
      </c>
      <c r="B36" s="6">
        <v>-0.12580645161290324</v>
      </c>
      <c r="C36" s="6">
        <v>-0.18275862068965518</v>
      </c>
      <c r="D36" s="6">
        <v>2.7225806451612904</v>
      </c>
      <c r="E36" s="6">
        <v>11.74</v>
      </c>
      <c r="F36" s="6">
        <v>17.13225806451613</v>
      </c>
      <c r="G36" s="6">
        <v>24.976666666666667</v>
      </c>
      <c r="H36" s="6">
        <v>26.809677419354845</v>
      </c>
      <c r="I36" s="6">
        <v>24.909677419354836</v>
      </c>
      <c r="J36" s="6">
        <v>19.096666666666668</v>
      </c>
      <c r="K36" s="6">
        <v>12.41935483870968</v>
      </c>
      <c r="L36" s="6">
        <v>5.02</v>
      </c>
      <c r="M36" s="6">
        <v>1.8064516129032258</v>
      </c>
      <c r="N36" s="6">
        <f t="shared" si="1"/>
        <v>12.193730688419235</v>
      </c>
    </row>
    <row r="37" spans="1:14" ht="12.75">
      <c r="A37" s="5">
        <v>1989</v>
      </c>
      <c r="B37" s="6">
        <v>-0.051612903225806445</v>
      </c>
      <c r="C37" s="6">
        <v>0.3</v>
      </c>
      <c r="D37" s="6">
        <v>5.66774193548387</v>
      </c>
      <c r="E37" s="6">
        <v>11.740000000000002</v>
      </c>
      <c r="F37" s="6">
        <v>17.303225806451614</v>
      </c>
      <c r="G37" s="6">
        <v>23.720000000000002</v>
      </c>
      <c r="H37" s="6">
        <v>27.387096774193544</v>
      </c>
      <c r="I37" s="6">
        <v>25.448387096774194</v>
      </c>
      <c r="J37" s="6">
        <v>18.706666666666667</v>
      </c>
      <c r="K37" s="6">
        <v>13.035483870967745</v>
      </c>
      <c r="L37" s="6" t="s">
        <v>0</v>
      </c>
      <c r="M37" s="6">
        <v>1.4290322580645158</v>
      </c>
      <c r="N37" s="6">
        <f t="shared" si="1"/>
        <v>13.153274682306941</v>
      </c>
    </row>
    <row r="38" spans="1:14" ht="12.75">
      <c r="A38" s="5">
        <v>1990</v>
      </c>
      <c r="B38" s="6">
        <v>-0.06129032258064519</v>
      </c>
      <c r="C38" s="6">
        <v>0.1714285714285714</v>
      </c>
      <c r="D38" s="6">
        <v>5.2</v>
      </c>
      <c r="E38" s="6">
        <v>14.209999999999999</v>
      </c>
      <c r="F38" s="6">
        <v>18.016129032258068</v>
      </c>
      <c r="G38" s="6">
        <v>23.840000000000007</v>
      </c>
      <c r="H38" s="6">
        <v>26.674193548387098</v>
      </c>
      <c r="I38" s="6">
        <v>24.977419354838712</v>
      </c>
      <c r="J38" s="6">
        <v>20.67</v>
      </c>
      <c r="K38" s="6">
        <v>13.016129032258064</v>
      </c>
      <c r="L38" s="6">
        <v>8.383333333333333</v>
      </c>
      <c r="M38" s="6">
        <v>2.5387096774193556</v>
      </c>
      <c r="N38" s="6">
        <f t="shared" si="1"/>
        <v>13.13633768561188</v>
      </c>
    </row>
    <row r="39" spans="1:14" ht="12.75">
      <c r="A39" s="5">
        <v>1991</v>
      </c>
      <c r="B39" s="6">
        <v>0.2</v>
      </c>
      <c r="C39" s="6">
        <v>-0.2</v>
      </c>
      <c r="D39" s="6">
        <v>3.6</v>
      </c>
      <c r="E39" s="6">
        <v>11.9</v>
      </c>
      <c r="F39" s="6">
        <v>18.4</v>
      </c>
      <c r="G39" s="6">
        <v>24.9</v>
      </c>
      <c r="H39" s="6">
        <v>27.2</v>
      </c>
      <c r="I39" s="6">
        <v>24.4</v>
      </c>
      <c r="J39" s="6">
        <v>19.4</v>
      </c>
      <c r="K39" s="6">
        <v>15.8</v>
      </c>
      <c r="L39" s="6">
        <v>6.2</v>
      </c>
      <c r="M39" s="6">
        <v>1.6</v>
      </c>
      <c r="N39" s="6">
        <f>AVERAGE(B39:M39)</f>
        <v>12.783333333333333</v>
      </c>
    </row>
    <row r="40" spans="1:14" ht="12.75">
      <c r="A40" s="5">
        <v>1992</v>
      </c>
      <c r="B40" s="6">
        <v>-0.2</v>
      </c>
      <c r="C40" s="6">
        <v>0</v>
      </c>
      <c r="D40" s="6">
        <v>2.7</v>
      </c>
      <c r="E40" s="6">
        <v>11.7</v>
      </c>
      <c r="F40" s="6">
        <v>16.9</v>
      </c>
      <c r="G40" s="6">
        <v>21.8</v>
      </c>
      <c r="H40" s="6">
        <v>24.9</v>
      </c>
      <c r="I40" s="6" t="s">
        <v>0</v>
      </c>
      <c r="J40" s="6" t="s">
        <v>0</v>
      </c>
      <c r="K40" s="6" t="s">
        <v>0</v>
      </c>
      <c r="L40" s="6" t="s">
        <v>0</v>
      </c>
      <c r="M40" s="6" t="s">
        <v>0</v>
      </c>
      <c r="N40" s="6" t="s">
        <v>0</v>
      </c>
    </row>
    <row r="41" spans="1:14" ht="12.75">
      <c r="A41" s="5">
        <v>1993</v>
      </c>
      <c r="B41" s="5" t="s">
        <v>0</v>
      </c>
      <c r="C41" s="4" t="s">
        <v>0</v>
      </c>
      <c r="D41" s="4" t="s">
        <v>0</v>
      </c>
      <c r="E41" s="4" t="s">
        <v>0</v>
      </c>
      <c r="F41" s="4" t="s">
        <v>0</v>
      </c>
      <c r="G41" s="4" t="s">
        <v>0</v>
      </c>
      <c r="H41" s="4" t="s">
        <v>0</v>
      </c>
      <c r="I41" s="4" t="s">
        <v>0</v>
      </c>
      <c r="J41" s="4" t="s">
        <v>0</v>
      </c>
      <c r="K41" s="4" t="s">
        <v>0</v>
      </c>
      <c r="L41" s="4" t="s">
        <v>0</v>
      </c>
      <c r="M41" s="4" t="s">
        <v>0</v>
      </c>
      <c r="N41" s="6" t="s">
        <v>0</v>
      </c>
    </row>
    <row r="42" spans="1:14" ht="12.75">
      <c r="A42" s="5">
        <v>1994</v>
      </c>
      <c r="B42" s="5" t="s">
        <v>0</v>
      </c>
      <c r="C42" s="5" t="s">
        <v>0</v>
      </c>
      <c r="D42" s="5" t="s">
        <v>0</v>
      </c>
      <c r="E42" s="5" t="s">
        <v>0</v>
      </c>
      <c r="F42" s="5" t="s">
        <v>0</v>
      </c>
      <c r="G42" s="5" t="s">
        <v>0</v>
      </c>
      <c r="H42" s="5" t="s">
        <v>0</v>
      </c>
      <c r="I42" s="5" t="s">
        <v>0</v>
      </c>
      <c r="J42" s="5" t="s">
        <v>0</v>
      </c>
      <c r="K42" s="5" t="s">
        <v>0</v>
      </c>
      <c r="L42" s="5" t="s">
        <v>0</v>
      </c>
      <c r="M42" s="5" t="s">
        <v>0</v>
      </c>
      <c r="N42" s="6" t="s">
        <v>0</v>
      </c>
    </row>
    <row r="43" spans="1:14" ht="12.75">
      <c r="A43" s="5">
        <v>1995</v>
      </c>
      <c r="B43" s="5" t="s">
        <v>0</v>
      </c>
      <c r="C43" s="5" t="s">
        <v>0</v>
      </c>
      <c r="D43" s="5" t="s">
        <v>0</v>
      </c>
      <c r="E43" s="5" t="s">
        <v>0</v>
      </c>
      <c r="F43" s="5">
        <v>19.6</v>
      </c>
      <c r="G43" s="5">
        <v>23.6</v>
      </c>
      <c r="H43" s="5">
        <v>25.3</v>
      </c>
      <c r="I43" s="5" t="s">
        <v>0</v>
      </c>
      <c r="J43" s="5" t="s">
        <v>0</v>
      </c>
      <c r="K43" s="5">
        <v>11.8</v>
      </c>
      <c r="L43" s="5" t="s">
        <v>0</v>
      </c>
      <c r="M43" s="5" t="s">
        <v>0</v>
      </c>
      <c r="N43" s="6" t="s">
        <v>0</v>
      </c>
    </row>
    <row r="44" spans="1:14" ht="12.75">
      <c r="A44" s="5">
        <v>1996</v>
      </c>
      <c r="B44" s="5" t="s">
        <v>0</v>
      </c>
      <c r="C44" s="5" t="s">
        <v>0</v>
      </c>
      <c r="D44" s="5" t="s">
        <v>0</v>
      </c>
      <c r="E44" s="5" t="s">
        <v>0</v>
      </c>
      <c r="F44" s="5" t="s">
        <v>0</v>
      </c>
      <c r="G44" s="5" t="s">
        <v>0</v>
      </c>
      <c r="H44" s="5" t="s">
        <v>0</v>
      </c>
      <c r="I44" s="5" t="s">
        <v>0</v>
      </c>
      <c r="J44" s="5" t="s">
        <v>0</v>
      </c>
      <c r="K44" s="5" t="s">
        <v>0</v>
      </c>
      <c r="L44" s="5" t="s">
        <v>0</v>
      </c>
      <c r="M44" s="5" t="s">
        <v>0</v>
      </c>
      <c r="N44" s="6" t="s">
        <v>0</v>
      </c>
    </row>
    <row r="45" spans="1:14" ht="12.75">
      <c r="A45" s="5">
        <v>1997</v>
      </c>
      <c r="B45" s="5" t="s">
        <v>0</v>
      </c>
      <c r="C45" s="5" t="s">
        <v>0</v>
      </c>
      <c r="D45" s="5" t="s">
        <v>0</v>
      </c>
      <c r="E45" s="5" t="s">
        <v>0</v>
      </c>
      <c r="F45" s="5" t="s">
        <v>0</v>
      </c>
      <c r="G45" s="5" t="s">
        <v>0</v>
      </c>
      <c r="H45" s="5" t="s">
        <v>0</v>
      </c>
      <c r="I45" s="5" t="s">
        <v>0</v>
      </c>
      <c r="J45" s="5" t="s">
        <v>0</v>
      </c>
      <c r="K45" s="5" t="s">
        <v>0</v>
      </c>
      <c r="L45" s="5" t="s">
        <v>0</v>
      </c>
      <c r="M45" s="5" t="s">
        <v>0</v>
      </c>
      <c r="N45" s="6" t="s">
        <v>0</v>
      </c>
    </row>
    <row r="46" spans="1:14" ht="12.75">
      <c r="A46" s="5">
        <v>1998</v>
      </c>
      <c r="B46" s="6">
        <v>1.1</v>
      </c>
      <c r="C46" s="6">
        <v>1.5</v>
      </c>
      <c r="D46" s="6">
        <v>2.2</v>
      </c>
      <c r="E46" s="6">
        <v>12.3</v>
      </c>
      <c r="F46" s="6">
        <v>16</v>
      </c>
      <c r="G46" s="6">
        <v>26.2</v>
      </c>
      <c r="H46" s="6">
        <v>27.2</v>
      </c>
      <c r="I46" s="6">
        <v>25.8</v>
      </c>
      <c r="J46" s="6">
        <v>18.9</v>
      </c>
      <c r="K46" s="6">
        <v>12.9</v>
      </c>
      <c r="L46" s="6">
        <v>6.5</v>
      </c>
      <c r="M46" s="6">
        <v>1.2</v>
      </c>
      <c r="N46" s="6">
        <f>AVERAGE(B46:M46)</f>
        <v>12.649999999999999</v>
      </c>
    </row>
    <row r="47" spans="1:14" ht="12.75">
      <c r="A47" s="5">
        <v>1999</v>
      </c>
      <c r="B47" s="6">
        <v>-1.2</v>
      </c>
      <c r="C47" s="6">
        <v>1.6</v>
      </c>
      <c r="D47" s="6">
        <v>5</v>
      </c>
      <c r="E47" s="6">
        <v>11.2</v>
      </c>
      <c r="F47" s="6">
        <v>19.4</v>
      </c>
      <c r="G47" s="6">
        <v>25.6</v>
      </c>
      <c r="H47" s="6">
        <v>26.6</v>
      </c>
      <c r="I47" s="6">
        <v>23.6</v>
      </c>
      <c r="J47" s="6">
        <v>18.7</v>
      </c>
      <c r="K47" s="6">
        <v>14.5</v>
      </c>
      <c r="L47" s="6">
        <v>4.6</v>
      </c>
      <c r="M47" s="6">
        <v>2.2</v>
      </c>
      <c r="N47" s="6">
        <f>AVERAGE(B47:M47)</f>
        <v>12.649999999999999</v>
      </c>
    </row>
    <row r="48" spans="1:14" ht="12.75">
      <c r="A48" s="5">
        <v>2000</v>
      </c>
      <c r="B48" s="6">
        <v>0.9390804597701151</v>
      </c>
      <c r="C48" s="6">
        <v>2.566666666666667</v>
      </c>
      <c r="D48" s="6">
        <v>5.9</v>
      </c>
      <c r="E48" s="6">
        <v>13.497222222222224</v>
      </c>
      <c r="F48" s="6">
        <v>16.692528735632184</v>
      </c>
      <c r="G48" s="6">
        <v>23.6</v>
      </c>
      <c r="H48" s="6">
        <v>26.131547619047616</v>
      </c>
      <c r="I48" s="6">
        <v>25.85493827160494</v>
      </c>
      <c r="J48" s="6">
        <v>18.911111111111104</v>
      </c>
      <c r="K48" s="6">
        <v>11.967283950617286</v>
      </c>
      <c r="L48" s="6">
        <v>3.9</v>
      </c>
      <c r="M48" s="6">
        <v>1.731034482758621</v>
      </c>
      <c r="N48" s="6">
        <f>AVERAGE(B48:M48)</f>
        <v>12.64095112661923</v>
      </c>
    </row>
    <row r="49" spans="1:14" ht="12.75">
      <c r="A49" s="5">
        <v>2001</v>
      </c>
      <c r="B49" s="6">
        <v>1.0701612903225808</v>
      </c>
      <c r="C49" s="6">
        <v>0.4714285714285714</v>
      </c>
      <c r="D49" s="6">
        <v>5.7</v>
      </c>
      <c r="E49" s="6">
        <v>12.169166666666667</v>
      </c>
      <c r="F49" s="6">
        <v>20.5</v>
      </c>
      <c r="G49" s="6">
        <v>23.3</v>
      </c>
      <c r="H49" s="6">
        <v>25.580645161290317</v>
      </c>
      <c r="I49" s="6">
        <v>25.102419354838716</v>
      </c>
      <c r="J49" s="6">
        <v>19.1</v>
      </c>
      <c r="K49" s="6">
        <v>11.8</v>
      </c>
      <c r="L49" s="6">
        <v>7.1</v>
      </c>
      <c r="M49" s="6">
        <v>0.08790322580645163</v>
      </c>
      <c r="N49" s="6">
        <f aca="true" t="shared" si="2" ref="N49:N57">AVERAGE(B49:M49)</f>
        <v>12.665143689196109</v>
      </c>
    </row>
    <row r="50" spans="1:14" ht="12.75">
      <c r="A50" s="5">
        <v>2002</v>
      </c>
      <c r="B50" s="6">
        <v>-0.178494623655914</v>
      </c>
      <c r="C50" s="6">
        <v>1.2197530864197532</v>
      </c>
      <c r="D50" s="6">
        <v>6.934946236559139</v>
      </c>
      <c r="E50" s="6">
        <v>11.505555555555555</v>
      </c>
      <c r="F50" s="6">
        <v>17.975833333333334</v>
      </c>
      <c r="G50" s="6">
        <v>22.886944444444445</v>
      </c>
      <c r="H50" s="6">
        <v>25.3</v>
      </c>
      <c r="I50" s="6">
        <v>25.52</v>
      </c>
      <c r="J50" s="6">
        <v>21.519166666666663</v>
      </c>
      <c r="K50" s="6">
        <v>13.738709677419354</v>
      </c>
      <c r="L50" s="6">
        <v>8.035833333333334</v>
      </c>
      <c r="M50" s="6">
        <v>0.019166666666666634</v>
      </c>
      <c r="N50" s="6">
        <f t="shared" si="2"/>
        <v>12.873117864728528</v>
      </c>
    </row>
    <row r="51" spans="1:14" ht="12.75">
      <c r="A51" s="5">
        <v>2003</v>
      </c>
      <c r="B51" s="6">
        <v>-0.22258064516129034</v>
      </c>
      <c r="C51" s="6">
        <v>-0.24464285714285716</v>
      </c>
      <c r="D51" s="6">
        <v>1.164516129032258</v>
      </c>
      <c r="E51" s="6">
        <v>8.87</v>
      </c>
      <c r="F51" s="6">
        <v>18.2</v>
      </c>
      <c r="G51" s="6">
        <v>22.355</v>
      </c>
      <c r="H51" s="6">
        <v>25.785215053763444</v>
      </c>
      <c r="I51" s="6">
        <v>25.48897849462366</v>
      </c>
      <c r="J51" s="6">
        <v>20.4</v>
      </c>
      <c r="K51" s="6">
        <v>14.935752688172043</v>
      </c>
      <c r="L51" s="6">
        <v>7.2</v>
      </c>
      <c r="M51" s="6">
        <v>2.5</v>
      </c>
      <c r="N51" s="6">
        <f t="shared" si="2"/>
        <v>12.202686571940605</v>
      </c>
    </row>
    <row r="52" spans="1:14" ht="12.75">
      <c r="A52" s="5">
        <v>2004</v>
      </c>
      <c r="B52" s="6">
        <v>1.4</v>
      </c>
      <c r="C52" s="6">
        <v>2.5</v>
      </c>
      <c r="D52" s="6">
        <v>7.1</v>
      </c>
      <c r="E52" s="6">
        <v>11.9</v>
      </c>
      <c r="F52" s="6">
        <v>19.6</v>
      </c>
      <c r="G52" s="6">
        <v>24.8</v>
      </c>
      <c r="H52" s="6">
        <v>25.8</v>
      </c>
      <c r="I52" s="6">
        <v>25.96774193548387</v>
      </c>
      <c r="J52" s="6">
        <v>20.5</v>
      </c>
      <c r="K52" s="6">
        <v>13.2</v>
      </c>
      <c r="L52" s="6">
        <v>9.3</v>
      </c>
      <c r="M52" s="6">
        <v>2.2</v>
      </c>
      <c r="N52" s="6">
        <f t="shared" si="2"/>
        <v>13.688978494623655</v>
      </c>
    </row>
    <row r="53" spans="1:14" ht="12.75">
      <c r="A53" s="5">
        <v>2005</v>
      </c>
      <c r="B53" s="6">
        <v>1.2459677419354838</v>
      </c>
      <c r="C53" s="6">
        <v>0.5</v>
      </c>
      <c r="D53" s="6">
        <v>3.5</v>
      </c>
      <c r="E53" s="6">
        <v>12.1</v>
      </c>
      <c r="F53" s="6">
        <v>20.581720430107527</v>
      </c>
      <c r="G53" s="6">
        <v>24.7</v>
      </c>
      <c r="H53" s="6">
        <v>26.5</v>
      </c>
      <c r="I53" s="6">
        <v>25.5</v>
      </c>
      <c r="J53" s="6">
        <v>22.4</v>
      </c>
      <c r="K53" s="6">
        <v>14.2</v>
      </c>
      <c r="L53" s="6">
        <v>8.139166666666668</v>
      </c>
      <c r="M53" s="6">
        <v>4.407258064516129</v>
      </c>
      <c r="N53" s="6">
        <f t="shared" si="2"/>
        <v>13.647842741935484</v>
      </c>
    </row>
    <row r="54" spans="1:14" ht="12.75">
      <c r="A54" s="5">
        <v>2006</v>
      </c>
      <c r="B54" s="6">
        <v>-0.5421487603305783</v>
      </c>
      <c r="C54" s="6">
        <v>-0.4583333333333333</v>
      </c>
      <c r="D54" s="6">
        <v>3.6</v>
      </c>
      <c r="E54" s="6">
        <v>12.1</v>
      </c>
      <c r="F54" s="6">
        <v>17.7</v>
      </c>
      <c r="G54" s="6">
        <v>26.6</v>
      </c>
      <c r="H54" s="6">
        <v>26.5</v>
      </c>
      <c r="I54" s="6">
        <v>26.009677419354844</v>
      </c>
      <c r="J54" s="6">
        <v>21.343333333333337</v>
      </c>
      <c r="K54" s="6">
        <v>14</v>
      </c>
      <c r="L54" s="6">
        <v>7.2058333333333335</v>
      </c>
      <c r="M54" s="6">
        <v>2.2</v>
      </c>
      <c r="N54" s="6">
        <f t="shared" si="2"/>
        <v>13.0215301660298</v>
      </c>
    </row>
    <row r="55" spans="1:14" ht="12.75">
      <c r="A55" s="5">
        <v>2007</v>
      </c>
      <c r="B55" s="6">
        <v>1.9153225806451613</v>
      </c>
      <c r="C55" s="6">
        <v>1.7142857142857137</v>
      </c>
      <c r="D55" s="6">
        <v>5.7</v>
      </c>
      <c r="E55" s="6">
        <v>12.8</v>
      </c>
      <c r="F55" s="6">
        <v>19.82204301075269</v>
      </c>
      <c r="G55" s="6">
        <v>25.466101694915253</v>
      </c>
      <c r="H55" s="6">
        <v>27.209243697479003</v>
      </c>
      <c r="I55" s="6">
        <v>26.6</v>
      </c>
      <c r="J55" s="6">
        <v>21.3</v>
      </c>
      <c r="K55" s="6">
        <v>13.3</v>
      </c>
      <c r="L55" s="6">
        <v>4.8236842105263165</v>
      </c>
      <c r="M55" s="6">
        <v>1.3838709677419354</v>
      </c>
      <c r="N55" s="6">
        <f t="shared" si="2"/>
        <v>13.502879323028841</v>
      </c>
    </row>
    <row r="56" spans="1:14" ht="12.75">
      <c r="A56" s="5">
        <v>2008</v>
      </c>
      <c r="B56" s="6">
        <v>-0.45438596491228084</v>
      </c>
      <c r="C56" s="6">
        <v>-0.3</v>
      </c>
      <c r="D56" s="6">
        <v>4.9</v>
      </c>
      <c r="E56" s="6">
        <v>12.2</v>
      </c>
      <c r="F56" s="6">
        <v>18.7</v>
      </c>
      <c r="G56" s="6">
        <v>24.8</v>
      </c>
      <c r="H56" s="6">
        <v>27</v>
      </c>
      <c r="I56" s="6">
        <v>25.6</v>
      </c>
      <c r="J56" s="6">
        <v>18.9</v>
      </c>
      <c r="K56" s="6">
        <v>12.3</v>
      </c>
      <c r="L56" s="6">
        <v>7.1</v>
      </c>
      <c r="M56" s="6">
        <v>2.6</v>
      </c>
      <c r="N56" s="6">
        <f t="shared" si="2"/>
        <v>12.778801169590643</v>
      </c>
    </row>
    <row r="57" spans="1:14" ht="12.75">
      <c r="A57" s="5">
        <v>2009</v>
      </c>
      <c r="B57" s="6">
        <v>-0.4</v>
      </c>
      <c r="C57" s="6">
        <v>0.4895833333333333</v>
      </c>
      <c r="D57" s="6">
        <v>4.478763440860215</v>
      </c>
      <c r="E57" s="6">
        <v>11.1</v>
      </c>
      <c r="F57" s="6">
        <v>17.4</v>
      </c>
      <c r="G57" s="6">
        <v>25.4</v>
      </c>
      <c r="H57" s="6">
        <v>27</v>
      </c>
      <c r="I57" s="6">
        <v>24.4</v>
      </c>
      <c r="J57" s="6">
        <v>19.4</v>
      </c>
      <c r="K57" s="6">
        <v>13.88833333333333</v>
      </c>
      <c r="L57" s="6">
        <v>6.5</v>
      </c>
      <c r="M57" s="6">
        <v>2.2</v>
      </c>
      <c r="N57" s="6">
        <f t="shared" si="2"/>
        <v>12.654723342293906</v>
      </c>
    </row>
    <row r="58" spans="1:14" ht="12.75">
      <c r="A58" s="5">
        <v>2010</v>
      </c>
      <c r="B58" s="6">
        <v>0.5</v>
      </c>
      <c r="C58" s="6">
        <v>0.26603773584905654</v>
      </c>
      <c r="D58" s="6">
        <v>2.4</v>
      </c>
      <c r="E58" s="6">
        <v>12.8</v>
      </c>
      <c r="F58" s="6">
        <v>20.8</v>
      </c>
      <c r="G58" s="6">
        <v>26.72583333333333</v>
      </c>
      <c r="H58" s="6">
        <v>27.1</v>
      </c>
      <c r="I58" s="6">
        <v>26.7</v>
      </c>
      <c r="J58" s="6">
        <v>20.8</v>
      </c>
      <c r="K58" s="6">
        <v>12.285123966942152</v>
      </c>
      <c r="L58" s="6">
        <v>9.121666666666664</v>
      </c>
      <c r="M58" s="6">
        <v>5.356451612903227</v>
      </c>
      <c r="N58" s="6">
        <f aca="true" t="shared" si="3" ref="N58:N63">AVERAGE(B58:M58)</f>
        <v>13.7379261096412</v>
      </c>
    </row>
    <row r="59" spans="1:14" ht="12.75">
      <c r="A59" s="5">
        <v>2011</v>
      </c>
      <c r="B59" s="6">
        <v>0.7</v>
      </c>
      <c r="C59" s="6">
        <v>-0.2</v>
      </c>
      <c r="D59" s="6">
        <v>2.8</v>
      </c>
      <c r="E59" s="6">
        <v>10.9</v>
      </c>
      <c r="F59" s="6">
        <v>20</v>
      </c>
      <c r="G59" s="6">
        <v>25.7</v>
      </c>
      <c r="H59" s="6">
        <v>27.2</v>
      </c>
      <c r="I59" s="6">
        <v>25.5</v>
      </c>
      <c r="J59" s="6">
        <v>20.9</v>
      </c>
      <c r="K59" s="6">
        <v>12.9</v>
      </c>
      <c r="L59" s="6">
        <v>3.2</v>
      </c>
      <c r="M59" s="6">
        <v>0.7</v>
      </c>
      <c r="N59" s="6">
        <f t="shared" si="3"/>
        <v>12.524999999999999</v>
      </c>
    </row>
    <row r="60" spans="1:14" ht="12.75">
      <c r="A60" s="5">
        <v>2012</v>
      </c>
      <c r="B60" s="6">
        <v>0.3</v>
      </c>
      <c r="C60" s="6">
        <v>-0.6</v>
      </c>
      <c r="D60" s="6">
        <v>1.9</v>
      </c>
      <c r="E60" s="6">
        <v>15.2</v>
      </c>
      <c r="F60" s="6">
        <v>22.1</v>
      </c>
      <c r="G60" s="6">
        <v>26.9</v>
      </c>
      <c r="H60" s="6">
        <v>27.2</v>
      </c>
      <c r="I60" s="6">
        <v>26.6</v>
      </c>
      <c r="J60" s="6">
        <v>18.5</v>
      </c>
      <c r="K60" s="6">
        <v>13.3</v>
      </c>
      <c r="L60" s="6">
        <v>5.8</v>
      </c>
      <c r="M60" s="6">
        <v>0.6</v>
      </c>
      <c r="N60" s="6">
        <f t="shared" si="3"/>
        <v>13.150000000000004</v>
      </c>
    </row>
    <row r="61" spans="1:15" ht="12.75">
      <c r="A61" s="5">
        <v>2013</v>
      </c>
      <c r="B61" s="6">
        <v>-0.5</v>
      </c>
      <c r="C61" s="6">
        <v>0.6</v>
      </c>
      <c r="D61" s="6">
        <v>5.7</v>
      </c>
      <c r="E61" s="6">
        <v>11.3</v>
      </c>
      <c r="F61" s="6">
        <v>19.6</v>
      </c>
      <c r="G61" s="6">
        <v>24.4</v>
      </c>
      <c r="H61" s="6">
        <v>27.1</v>
      </c>
      <c r="I61" s="6">
        <v>24.7</v>
      </c>
      <c r="J61" s="6">
        <v>18.7</v>
      </c>
      <c r="K61" s="6">
        <v>12.2</v>
      </c>
      <c r="L61" s="6">
        <v>7.6</v>
      </c>
      <c r="M61" s="6">
        <v>1.3</v>
      </c>
      <c r="N61" s="6">
        <f t="shared" si="3"/>
        <v>12.725</v>
      </c>
      <c r="O61" s="12"/>
    </row>
    <row r="62" spans="1:15" ht="12.75">
      <c r="A62" s="5">
        <v>2014</v>
      </c>
      <c r="B62" s="6">
        <v>-0.1</v>
      </c>
      <c r="C62" s="6">
        <v>-0.2</v>
      </c>
      <c r="D62" s="6">
        <v>4.9</v>
      </c>
      <c r="E62" s="6">
        <v>11.9</v>
      </c>
      <c r="F62" s="6">
        <v>20.5</v>
      </c>
      <c r="G62" s="6">
        <v>24.6</v>
      </c>
      <c r="H62" s="6">
        <v>26.1</v>
      </c>
      <c r="I62" s="6">
        <v>26.8</v>
      </c>
      <c r="J62" s="6">
        <v>18.9</v>
      </c>
      <c r="K62" s="6">
        <v>10.1</v>
      </c>
      <c r="L62" s="6">
        <v>2.8</v>
      </c>
      <c r="M62" s="6">
        <v>0.5</v>
      </c>
      <c r="N62" s="6">
        <f t="shared" si="3"/>
        <v>12.233333333333334</v>
      </c>
      <c r="O62" s="12"/>
    </row>
    <row r="63" spans="1:15" ht="12.75">
      <c r="A63" s="5">
        <v>2015</v>
      </c>
      <c r="B63" s="6">
        <v>0.1</v>
      </c>
      <c r="C63" s="6">
        <v>0.3</v>
      </c>
      <c r="D63" s="6">
        <v>5.4</v>
      </c>
      <c r="E63" s="6">
        <v>11.4</v>
      </c>
      <c r="F63" s="6">
        <v>20</v>
      </c>
      <c r="G63" s="6">
        <v>25.7</v>
      </c>
      <c r="H63" s="6">
        <v>26.4</v>
      </c>
      <c r="I63" s="6">
        <v>25.1</v>
      </c>
      <c r="J63" s="6">
        <v>21</v>
      </c>
      <c r="K63" s="6">
        <v>11.2</v>
      </c>
      <c r="L63" s="6">
        <v>6.3</v>
      </c>
      <c r="M63" s="6">
        <v>3.5</v>
      </c>
      <c r="N63" s="6">
        <f t="shared" si="3"/>
        <v>13.033333333333333</v>
      </c>
      <c r="O63" s="12"/>
    </row>
    <row r="64" spans="1:15" ht="12.75">
      <c r="A64" s="5">
        <v>2016</v>
      </c>
      <c r="B64" s="6">
        <v>0.2</v>
      </c>
      <c r="C64" s="6">
        <v>1.9</v>
      </c>
      <c r="D64" s="6">
        <v>8.4</v>
      </c>
      <c r="E64" s="6">
        <v>14.2</v>
      </c>
      <c r="F64" s="6">
        <v>22.1</v>
      </c>
      <c r="G64" s="6">
        <v>25.5</v>
      </c>
      <c r="H64" s="6">
        <v>26.9</v>
      </c>
      <c r="I64" s="6">
        <v>27.3</v>
      </c>
      <c r="J64" s="6">
        <v>19.7</v>
      </c>
      <c r="K64" s="6">
        <v>10.5</v>
      </c>
      <c r="L64" s="6">
        <v>4.7</v>
      </c>
      <c r="M64" s="6">
        <v>0.1</v>
      </c>
      <c r="N64" s="6">
        <f>AVERAGE(B64:M64)</f>
        <v>13.45833333333333</v>
      </c>
      <c r="O64" s="12"/>
    </row>
    <row r="65" spans="1:15" ht="12.75">
      <c r="A65" s="5">
        <v>2017</v>
      </c>
      <c r="B65" s="5">
        <v>-0.1</v>
      </c>
      <c r="C65" s="5">
        <v>-1.1</v>
      </c>
      <c r="D65" s="5">
        <v>6.3</v>
      </c>
      <c r="E65" s="5">
        <v>14.3</v>
      </c>
      <c r="F65" s="5">
        <v>19.4</v>
      </c>
      <c r="G65" s="5">
        <v>23.7</v>
      </c>
      <c r="H65" s="5">
        <v>27.2</v>
      </c>
      <c r="I65" s="5">
        <v>25.9</v>
      </c>
      <c r="J65" s="5">
        <v>21.5</v>
      </c>
      <c r="K65" s="5">
        <v>11.6</v>
      </c>
      <c r="L65" s="5">
        <v>7.9</v>
      </c>
      <c r="M65" s="5">
        <v>0.8</v>
      </c>
      <c r="N65" s="6">
        <f>AVERAGE(B65:M65)</f>
        <v>13.116666666666667</v>
      </c>
      <c r="O65" s="12"/>
    </row>
    <row r="66" spans="1:15" ht="12.75">
      <c r="A66" s="5">
        <v>2018</v>
      </c>
      <c r="B66" s="5">
        <v>-0.4</v>
      </c>
      <c r="C66" s="5">
        <v>0.3</v>
      </c>
      <c r="D66" s="5">
        <v>4.8</v>
      </c>
      <c r="E66" s="5">
        <v>12.7</v>
      </c>
      <c r="F66" s="5">
        <v>21.7</v>
      </c>
      <c r="G66" s="5">
        <v>23.6</v>
      </c>
      <c r="H66" s="5">
        <v>28.5</v>
      </c>
      <c r="I66" s="5">
        <v>24.8</v>
      </c>
      <c r="J66" s="5">
        <v>20.6</v>
      </c>
      <c r="K66" s="5">
        <v>13.4</v>
      </c>
      <c r="L66" s="5">
        <v>7.9</v>
      </c>
      <c r="M66" s="5">
        <v>2</v>
      </c>
      <c r="N66" s="6">
        <f>AVERAGE(B66:M66)</f>
        <v>13.325000000000001</v>
      </c>
      <c r="O66" s="12"/>
    </row>
    <row r="67" spans="1:15" ht="12.75">
      <c r="A67" s="18">
        <v>2019</v>
      </c>
      <c r="B67" s="13">
        <v>0.8</v>
      </c>
      <c r="C67" s="13">
        <v>1.7</v>
      </c>
      <c r="D67" s="13">
        <v>9.4</v>
      </c>
      <c r="E67" s="13">
        <v>14</v>
      </c>
      <c r="F67" s="13">
        <v>21.9</v>
      </c>
      <c r="G67" s="13">
        <v>27.5</v>
      </c>
      <c r="H67" s="13">
        <v>28.5</v>
      </c>
      <c r="I67" s="13">
        <v>25.8</v>
      </c>
      <c r="J67" s="13">
        <v>19.8</v>
      </c>
      <c r="K67" s="13">
        <v>14.1</v>
      </c>
      <c r="L67" s="13">
        <v>6.4</v>
      </c>
      <c r="M67" s="13">
        <v>1.7</v>
      </c>
      <c r="N67" s="13">
        <v>14.299999999999999</v>
      </c>
      <c r="O67" s="12"/>
    </row>
    <row r="68" spans="1:15" ht="12.75">
      <c r="A68" s="18">
        <v>2020</v>
      </c>
      <c r="B68" s="13">
        <v>1.7</v>
      </c>
      <c r="C68" s="13">
        <v>3.8</v>
      </c>
      <c r="D68" s="13">
        <v>10.3</v>
      </c>
      <c r="E68" s="13">
        <v>13.7</v>
      </c>
      <c r="F68" s="13">
        <v>19.3</v>
      </c>
      <c r="G68" s="13">
        <v>27</v>
      </c>
      <c r="H68" s="13">
        <v>28.4</v>
      </c>
      <c r="I68" s="13">
        <v>26.9</v>
      </c>
      <c r="J68" s="13">
        <v>20.5</v>
      </c>
      <c r="K68" s="13">
        <v>12.9</v>
      </c>
      <c r="L68" s="13">
        <v>4.1</v>
      </c>
      <c r="M68" s="13">
        <v>-0.1</v>
      </c>
      <c r="N68" s="13">
        <v>14.041666666666666</v>
      </c>
      <c r="O68" s="12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</sheetData>
  <sheetProtection/>
  <mergeCells count="7">
    <mergeCell ref="A7:A8"/>
    <mergeCell ref="B7:M7"/>
    <mergeCell ref="N7:N8"/>
    <mergeCell ref="A2:E2"/>
    <mergeCell ref="A5:K5"/>
    <mergeCell ref="A3:E3"/>
    <mergeCell ref="A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414000004</cp:lastModifiedBy>
  <cp:lastPrinted>2013-10-29T10:59:23Z</cp:lastPrinted>
  <dcterms:created xsi:type="dcterms:W3CDTF">2011-12-13T11:11:01Z</dcterms:created>
  <dcterms:modified xsi:type="dcterms:W3CDTF">2021-09-08T10:30:19Z</dcterms:modified>
  <cp:category/>
  <cp:version/>
  <cp:contentType/>
  <cp:contentStatus/>
</cp:coreProperties>
</file>