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1355" windowHeight="8445"/>
  </bookViews>
  <sheets>
    <sheet name="av" sheetId="3" r:id="rId1"/>
  </sheets>
  <calcPr calcId="125725"/>
</workbook>
</file>

<file path=xl/calcChain.xml><?xml version="1.0" encoding="utf-8"?>
<calcChain xmlns="http://schemas.openxmlformats.org/spreadsheetml/2006/main">
  <c r="N52" i="3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2"/>
  <c r="N31"/>
  <c r="N29"/>
  <c r="N28"/>
  <c r="N11"/>
  <c r="N12"/>
  <c r="N13"/>
  <c r="N14"/>
  <c r="N15"/>
  <c r="N16"/>
  <c r="N17"/>
  <c r="N18"/>
  <c r="N19"/>
  <c r="N20"/>
  <c r="N21"/>
  <c r="N10"/>
</calcChain>
</file>

<file path=xl/sharedStrings.xml><?xml version="1.0" encoding="utf-8"?>
<sst xmlns="http://schemas.openxmlformats.org/spreadsheetml/2006/main" count="103" uniqueCount="9">
  <si>
    <t>DAYLY WATER TEMPERATURE DATA</t>
  </si>
  <si>
    <t>AVERAGE WATER TEMPERATURE</t>
  </si>
  <si>
    <t>Post ___Bekdash_______________</t>
  </si>
  <si>
    <t xml:space="preserve">Opening date___1930____________ </t>
  </si>
  <si>
    <r>
      <t>Position data:  latitude ___41</t>
    </r>
    <r>
      <rPr>
        <vertAlign val="superscript"/>
        <sz val="10"/>
        <rFont val="Arial Cyr"/>
        <charset val="204"/>
      </rPr>
      <t>о</t>
    </r>
    <r>
      <rPr>
        <sz val="10"/>
        <rFont val="Arial Cyr"/>
        <charset val="204"/>
      </rPr>
      <t>50___________, longitude___52</t>
    </r>
    <r>
      <rPr>
        <vertAlign val="superscript"/>
        <sz val="10"/>
        <rFont val="Arial Cyr"/>
        <charset val="204"/>
      </rPr>
      <t>о</t>
    </r>
    <r>
      <rPr>
        <sz val="10"/>
        <rFont val="Arial Cyr"/>
        <charset val="204"/>
      </rPr>
      <t>60________________</t>
    </r>
  </si>
  <si>
    <t xml:space="preserve">Годы </t>
  </si>
  <si>
    <t>Месяцы</t>
  </si>
  <si>
    <t xml:space="preserve">год  </t>
  </si>
  <si>
    <t>-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</si>
</sst>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 Cyr"/>
      <charset val="204"/>
    </font>
    <font>
      <sz val="8"/>
      <name val="Arial Cyr"/>
      <charset val="204"/>
    </font>
    <font>
      <vertAlign val="superscript"/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/>
    <xf numFmtId="0" fontId="4" fillId="0" borderId="0" xfId="0" applyFont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distributed"/>
    </xf>
    <xf numFmtId="164" fontId="3" fillId="2" borderId="1" xfId="0" applyNumberFormat="1" applyFont="1" applyFill="1" applyBorder="1" applyAlignment="1">
      <alignment horizontal="center" vertical="distributed"/>
    </xf>
    <xf numFmtId="164" fontId="0" fillId="0" borderId="1" xfId="0" applyNumberFormat="1" applyBorder="1" applyAlignment="1">
      <alignment horizontal="center" vertical="distributed"/>
    </xf>
    <xf numFmtId="0" fontId="0" fillId="0" borderId="1" xfId="0" applyFont="1" applyFill="1" applyBorder="1" applyAlignment="1">
      <alignment horizontal="center" vertical="distributed"/>
    </xf>
    <xf numFmtId="164" fontId="3" fillId="2" borderId="1" xfId="0" applyNumberFormat="1" applyFont="1" applyFill="1" applyBorder="1" applyAlignment="1">
      <alignment horizontal="center" vertical="distributed" wrapText="1"/>
    </xf>
    <xf numFmtId="164" fontId="3" fillId="0" borderId="1" xfId="0" applyNumberFormat="1" applyFont="1" applyBorder="1" applyAlignment="1">
      <alignment horizontal="center" vertical="distributed"/>
    </xf>
    <xf numFmtId="164" fontId="0" fillId="2" borderId="1" xfId="0" applyNumberFormat="1" applyFill="1" applyBorder="1" applyAlignment="1">
      <alignment horizontal="center" vertical="distributed"/>
    </xf>
    <xf numFmtId="164" fontId="5" fillId="0" borderId="1" xfId="0" applyNumberFormat="1" applyFont="1" applyFill="1" applyBorder="1" applyAlignment="1">
      <alignment horizontal="center" vertical="distributed"/>
    </xf>
    <xf numFmtId="0" fontId="0" fillId="0" borderId="0" xfId="0" applyFont="1"/>
    <xf numFmtId="164" fontId="0" fillId="0" borderId="0" xfId="0" applyNumberFormat="1"/>
    <xf numFmtId="164" fontId="0" fillId="0" borderId="1" xfId="0" applyNumberFormat="1" applyFill="1" applyBorder="1" applyAlignment="1">
      <alignment horizontal="center" vertical="distributed"/>
    </xf>
    <xf numFmtId="0" fontId="4" fillId="0" borderId="1" xfId="0" applyFont="1" applyBorder="1" applyAlignment="1">
      <alignment horizontal="center" vertical="distributed"/>
    </xf>
    <xf numFmtId="164" fontId="4" fillId="0" borderId="1" xfId="0" applyNumberFormat="1" applyFont="1" applyBorder="1" applyAlignment="1">
      <alignment horizontal="center" vertical="distributed"/>
    </xf>
    <xf numFmtId="164" fontId="4" fillId="2" borderId="1" xfId="0" applyNumberFormat="1" applyFont="1" applyFill="1" applyBorder="1" applyAlignment="1">
      <alignment horizontal="center" vertical="distributed"/>
    </xf>
    <xf numFmtId="164" fontId="3" fillId="0" borderId="1" xfId="0" applyNumberFormat="1" applyFont="1" applyFill="1" applyBorder="1" applyAlignment="1">
      <alignment horizontal="center" vertical="distributed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53</xdr:row>
      <xdr:rowOff>76200</xdr:rowOff>
    </xdr:from>
    <xdr:to>
      <xdr:col>0</xdr:col>
      <xdr:colOff>200025</xdr:colOff>
      <xdr:row>53</xdr:row>
      <xdr:rowOff>76200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0025" y="1219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9"/>
  <sheetViews>
    <sheetView tabSelected="1" topLeftCell="A43" workbookViewId="0">
      <selection activeCell="M58" sqref="M58"/>
    </sheetView>
  </sheetViews>
  <sheetFormatPr defaultRowHeight="12.75"/>
  <cols>
    <col min="1" max="13" width="5.7109375" customWidth="1"/>
    <col min="14" max="14" width="5.85546875" customWidth="1"/>
  </cols>
  <sheetData>
    <row r="1" spans="1:15" ht="11.25" customHeight="1">
      <c r="L1" s="23"/>
      <c r="M1" s="23"/>
      <c r="N1" s="23"/>
    </row>
    <row r="2" spans="1:15">
      <c r="A2" s="4" t="s">
        <v>0</v>
      </c>
      <c r="B2" s="3"/>
      <c r="C2" s="3"/>
      <c r="D2" s="3"/>
      <c r="E2" s="3"/>
      <c r="F2" s="3"/>
      <c r="G2" s="3"/>
      <c r="L2" s="1"/>
      <c r="M2" s="1"/>
      <c r="N2" s="1"/>
    </row>
    <row r="3" spans="1:15">
      <c r="A3" s="24" t="s">
        <v>2</v>
      </c>
      <c r="B3" s="24"/>
      <c r="C3" s="24"/>
      <c r="D3" s="24"/>
      <c r="E3" s="24"/>
    </row>
    <row r="4" spans="1:15">
      <c r="A4" s="24" t="s">
        <v>3</v>
      </c>
      <c r="B4" s="24"/>
      <c r="C4" s="24"/>
      <c r="D4" s="24"/>
      <c r="E4" s="24"/>
    </row>
    <row r="5" spans="1:15" ht="14.25">
      <c r="A5" s="24" t="s">
        <v>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5">
      <c r="A6" s="25" t="s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"/>
    </row>
    <row r="7" spans="1: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5">
      <c r="A8" s="21" t="s">
        <v>5</v>
      </c>
      <c r="B8" s="22" t="s">
        <v>6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1" t="s">
        <v>7</v>
      </c>
    </row>
    <row r="9" spans="1:15">
      <c r="A9" s="21"/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21"/>
    </row>
    <row r="10" spans="1:15">
      <c r="A10" s="6">
        <v>1976</v>
      </c>
      <c r="B10" s="7">
        <v>5.4</v>
      </c>
      <c r="C10" s="7">
        <v>1.8</v>
      </c>
      <c r="D10" s="7">
        <v>4</v>
      </c>
      <c r="E10" s="7">
        <v>11.8</v>
      </c>
      <c r="F10" s="7">
        <v>12.4</v>
      </c>
      <c r="G10" s="7">
        <v>13.5</v>
      </c>
      <c r="H10" s="7">
        <v>15.2</v>
      </c>
      <c r="I10" s="7">
        <v>25.1</v>
      </c>
      <c r="J10" s="7">
        <v>22.2</v>
      </c>
      <c r="K10" s="7">
        <v>13.8</v>
      </c>
      <c r="L10" s="7">
        <v>6.8</v>
      </c>
      <c r="M10" s="7">
        <v>2.8</v>
      </c>
      <c r="N10" s="7">
        <f>AVERAGE(B10:M10)</f>
        <v>11.233333333333334</v>
      </c>
      <c r="O10" s="15"/>
    </row>
    <row r="11" spans="1:15">
      <c r="A11" s="6">
        <v>1977</v>
      </c>
      <c r="B11" s="7">
        <v>-0.4</v>
      </c>
      <c r="C11" s="7">
        <v>1.5</v>
      </c>
      <c r="D11" s="7">
        <v>7.6</v>
      </c>
      <c r="E11" s="7">
        <v>12.2</v>
      </c>
      <c r="F11" s="7">
        <v>15</v>
      </c>
      <c r="G11" s="7">
        <v>15.4</v>
      </c>
      <c r="H11" s="7">
        <v>18.600000000000001</v>
      </c>
      <c r="I11" s="7">
        <v>22.8</v>
      </c>
      <c r="J11" s="7">
        <v>19.3</v>
      </c>
      <c r="K11" s="7">
        <v>12.8</v>
      </c>
      <c r="L11" s="7">
        <v>10.4</v>
      </c>
      <c r="M11" s="7">
        <v>6.2</v>
      </c>
      <c r="N11" s="7">
        <f t="shared" ref="N11:N21" si="0">AVERAGE(B11:M11)</f>
        <v>11.783333333333331</v>
      </c>
      <c r="O11" s="15"/>
    </row>
    <row r="12" spans="1:15">
      <c r="A12" s="6">
        <v>1978</v>
      </c>
      <c r="B12" s="7">
        <v>3.6</v>
      </c>
      <c r="C12" s="7">
        <v>2</v>
      </c>
      <c r="D12" s="7">
        <v>7</v>
      </c>
      <c r="E12" s="7">
        <v>11.8</v>
      </c>
      <c r="F12" s="7">
        <v>14</v>
      </c>
      <c r="G12" s="7">
        <v>14.4</v>
      </c>
      <c r="H12" s="7">
        <v>16.100000000000001</v>
      </c>
      <c r="I12" s="7">
        <v>19.7</v>
      </c>
      <c r="J12" s="7">
        <v>22.6</v>
      </c>
      <c r="K12" s="7">
        <v>16.3</v>
      </c>
      <c r="L12" s="7">
        <v>11</v>
      </c>
      <c r="M12" s="7">
        <v>8</v>
      </c>
      <c r="N12" s="7">
        <f t="shared" si="0"/>
        <v>12.208333333333334</v>
      </c>
      <c r="O12" s="15"/>
    </row>
    <row r="13" spans="1:15">
      <c r="A13" s="6">
        <v>1979</v>
      </c>
      <c r="B13" s="7">
        <v>2.8</v>
      </c>
      <c r="C13" s="7">
        <v>4.3</v>
      </c>
      <c r="D13" s="7">
        <v>7.6</v>
      </c>
      <c r="E13" s="7">
        <v>11.8</v>
      </c>
      <c r="F13" s="7">
        <v>15.4</v>
      </c>
      <c r="G13" s="7">
        <v>16.100000000000001</v>
      </c>
      <c r="H13" s="7">
        <v>18.899999999999999</v>
      </c>
      <c r="I13" s="7">
        <v>20.9</v>
      </c>
      <c r="J13" s="7">
        <v>20.8</v>
      </c>
      <c r="K13" s="7">
        <v>16</v>
      </c>
      <c r="L13" s="7">
        <v>9.8000000000000007</v>
      </c>
      <c r="M13" s="7">
        <v>8.1999999999999993</v>
      </c>
      <c r="N13" s="7">
        <f t="shared" si="0"/>
        <v>12.716666666666669</v>
      </c>
      <c r="O13" s="15"/>
    </row>
    <row r="14" spans="1:15">
      <c r="A14" s="6">
        <v>1980</v>
      </c>
      <c r="B14" s="7">
        <v>2.1</v>
      </c>
      <c r="C14" s="7">
        <v>2.1</v>
      </c>
      <c r="D14" s="7">
        <v>5.0999999999999996</v>
      </c>
      <c r="E14" s="7">
        <v>11.3</v>
      </c>
      <c r="F14" s="7">
        <v>14.2</v>
      </c>
      <c r="G14" s="7">
        <v>14.5</v>
      </c>
      <c r="H14" s="7">
        <v>17.399999999999999</v>
      </c>
      <c r="I14" s="7">
        <v>18</v>
      </c>
      <c r="J14" s="7">
        <v>17</v>
      </c>
      <c r="K14" s="7">
        <v>14.3</v>
      </c>
      <c r="L14" s="7">
        <v>11.7</v>
      </c>
      <c r="M14" s="7">
        <v>8</v>
      </c>
      <c r="N14" s="7">
        <f t="shared" si="0"/>
        <v>11.308333333333332</v>
      </c>
      <c r="O14" s="15"/>
    </row>
    <row r="15" spans="1:15">
      <c r="A15" s="6">
        <v>1981</v>
      </c>
      <c r="B15" s="7">
        <v>6.2</v>
      </c>
      <c r="C15" s="7">
        <v>5.2</v>
      </c>
      <c r="D15" s="7">
        <v>6.9</v>
      </c>
      <c r="E15" s="7">
        <v>10.9</v>
      </c>
      <c r="F15" s="7">
        <v>14.1</v>
      </c>
      <c r="G15" s="7">
        <v>13.8</v>
      </c>
      <c r="H15" s="7">
        <v>15.3</v>
      </c>
      <c r="I15" s="7">
        <v>17.100000000000001</v>
      </c>
      <c r="J15" s="7">
        <v>20.5</v>
      </c>
      <c r="K15" s="7">
        <v>15.2</v>
      </c>
      <c r="L15" s="7">
        <v>11.8</v>
      </c>
      <c r="M15" s="7">
        <v>7.2</v>
      </c>
      <c r="N15" s="7">
        <f t="shared" si="0"/>
        <v>12.016666666666666</v>
      </c>
      <c r="O15" s="15"/>
    </row>
    <row r="16" spans="1:15">
      <c r="A16" s="6">
        <v>1982</v>
      </c>
      <c r="B16" s="7">
        <v>3.4</v>
      </c>
      <c r="C16" s="7">
        <v>3.4</v>
      </c>
      <c r="D16" s="7">
        <v>5.6</v>
      </c>
      <c r="E16" s="7">
        <v>11.7</v>
      </c>
      <c r="F16" s="7">
        <v>11.9</v>
      </c>
      <c r="G16" s="7">
        <v>13.2</v>
      </c>
      <c r="H16" s="7">
        <v>17</v>
      </c>
      <c r="I16" s="7">
        <v>16.600000000000001</v>
      </c>
      <c r="J16" s="7">
        <v>19.399999999999999</v>
      </c>
      <c r="K16" s="7">
        <v>12.6</v>
      </c>
      <c r="L16" s="7">
        <v>7</v>
      </c>
      <c r="M16" s="7">
        <v>4.9000000000000004</v>
      </c>
      <c r="N16" s="7">
        <f t="shared" si="0"/>
        <v>10.558333333333335</v>
      </c>
      <c r="O16" s="15"/>
    </row>
    <row r="17" spans="1:15">
      <c r="A17" s="6">
        <v>1983</v>
      </c>
      <c r="B17" s="7">
        <v>4.5</v>
      </c>
      <c r="C17" s="7">
        <v>6.3</v>
      </c>
      <c r="D17" s="7">
        <v>6.9</v>
      </c>
      <c r="E17" s="7">
        <v>12.2</v>
      </c>
      <c r="F17" s="7">
        <v>13.8</v>
      </c>
      <c r="G17" s="7">
        <v>13.1</v>
      </c>
      <c r="H17" s="7">
        <v>14.7</v>
      </c>
      <c r="I17" s="7">
        <v>16.5</v>
      </c>
      <c r="J17" s="7">
        <v>17.5</v>
      </c>
      <c r="K17" s="7">
        <v>15.8</v>
      </c>
      <c r="L17" s="7">
        <v>10.8</v>
      </c>
      <c r="M17" s="7">
        <v>6</v>
      </c>
      <c r="N17" s="7">
        <f t="shared" si="0"/>
        <v>11.508333333333333</v>
      </c>
      <c r="O17" s="15"/>
    </row>
    <row r="18" spans="1:15">
      <c r="A18" s="6">
        <v>1984</v>
      </c>
      <c r="B18" s="7">
        <v>3.8</v>
      </c>
      <c r="C18" s="7">
        <v>-0.3</v>
      </c>
      <c r="D18" s="7">
        <v>4.4000000000000004</v>
      </c>
      <c r="E18" s="7">
        <v>11.3</v>
      </c>
      <c r="F18" s="7">
        <v>14.8</v>
      </c>
      <c r="G18" s="7">
        <v>14.5</v>
      </c>
      <c r="H18" s="7">
        <v>17.7</v>
      </c>
      <c r="I18" s="7">
        <v>18.399999999999999</v>
      </c>
      <c r="J18" s="7">
        <v>19.600000000000001</v>
      </c>
      <c r="K18" s="7">
        <v>16.3</v>
      </c>
      <c r="L18" s="7">
        <v>10.9</v>
      </c>
      <c r="M18" s="7">
        <v>2.2999999999999998</v>
      </c>
      <c r="N18" s="7">
        <f t="shared" si="0"/>
        <v>11.141666666666666</v>
      </c>
      <c r="O18" s="15"/>
    </row>
    <row r="19" spans="1:15">
      <c r="A19" s="6">
        <v>1985</v>
      </c>
      <c r="B19" s="8">
        <v>2.4</v>
      </c>
      <c r="C19" s="8">
        <v>4.8</v>
      </c>
      <c r="D19" s="8">
        <v>4</v>
      </c>
      <c r="E19" s="8">
        <v>10.5</v>
      </c>
      <c r="F19" s="8">
        <v>13.9</v>
      </c>
      <c r="G19" s="8">
        <v>12.9</v>
      </c>
      <c r="H19" s="8">
        <v>13.8</v>
      </c>
      <c r="I19" s="8">
        <v>18.899999999999999</v>
      </c>
      <c r="J19" s="8">
        <v>17.8</v>
      </c>
      <c r="K19" s="8">
        <v>13.9</v>
      </c>
      <c r="L19" s="8">
        <v>9.6</v>
      </c>
      <c r="M19" s="8">
        <v>6.9</v>
      </c>
      <c r="N19" s="7">
        <f t="shared" si="0"/>
        <v>10.783333333333331</v>
      </c>
      <c r="O19" s="15"/>
    </row>
    <row r="20" spans="1:15">
      <c r="A20" s="6">
        <v>1986</v>
      </c>
      <c r="B20" s="8">
        <v>6</v>
      </c>
      <c r="C20" s="8">
        <v>3.2</v>
      </c>
      <c r="D20" s="8">
        <v>5.4</v>
      </c>
      <c r="E20" s="8">
        <v>11.7</v>
      </c>
      <c r="F20" s="8">
        <v>13.5</v>
      </c>
      <c r="G20" s="8">
        <v>14.4</v>
      </c>
      <c r="H20" s="8">
        <v>15.9</v>
      </c>
      <c r="I20" s="8">
        <v>21</v>
      </c>
      <c r="J20" s="8">
        <v>22.3</v>
      </c>
      <c r="K20" s="8">
        <v>14.1</v>
      </c>
      <c r="L20" s="8">
        <v>8.6</v>
      </c>
      <c r="M20" s="8">
        <v>5.9</v>
      </c>
      <c r="N20" s="7">
        <f t="shared" si="0"/>
        <v>11.833333333333334</v>
      </c>
      <c r="O20" s="15"/>
    </row>
    <row r="21" spans="1:15">
      <c r="A21" s="6">
        <v>1987</v>
      </c>
      <c r="B21" s="8">
        <v>5.9</v>
      </c>
      <c r="C21" s="8">
        <v>4.8</v>
      </c>
      <c r="D21" s="8">
        <v>6.4</v>
      </c>
      <c r="E21" s="8">
        <v>9.5</v>
      </c>
      <c r="F21" s="8">
        <v>14</v>
      </c>
      <c r="G21" s="8">
        <v>16.7</v>
      </c>
      <c r="H21" s="8">
        <v>16.2</v>
      </c>
      <c r="I21" s="8">
        <v>18.5</v>
      </c>
      <c r="J21" s="8">
        <v>15.9</v>
      </c>
      <c r="K21" s="8">
        <v>11.4</v>
      </c>
      <c r="L21" s="8">
        <v>8.9</v>
      </c>
      <c r="M21" s="8">
        <v>5.7</v>
      </c>
      <c r="N21" s="7">
        <f t="shared" si="0"/>
        <v>11.158333333333333</v>
      </c>
      <c r="O21" s="15"/>
    </row>
    <row r="22" spans="1:15">
      <c r="A22" s="6">
        <v>1988</v>
      </c>
      <c r="B22" s="8" t="s">
        <v>8</v>
      </c>
      <c r="C22" s="8" t="s">
        <v>8</v>
      </c>
      <c r="D22" s="8" t="s">
        <v>8</v>
      </c>
      <c r="E22" s="8" t="s">
        <v>8</v>
      </c>
      <c r="F22" s="8" t="s">
        <v>8</v>
      </c>
      <c r="G22" s="8" t="s">
        <v>8</v>
      </c>
      <c r="H22" s="8" t="s">
        <v>8</v>
      </c>
      <c r="I22" s="8" t="s">
        <v>8</v>
      </c>
      <c r="J22" s="8" t="s">
        <v>8</v>
      </c>
      <c r="K22" s="8" t="s">
        <v>8</v>
      </c>
      <c r="L22" s="8" t="s">
        <v>8</v>
      </c>
      <c r="M22" s="8" t="s">
        <v>8</v>
      </c>
      <c r="N22" s="8" t="s">
        <v>8</v>
      </c>
      <c r="O22" s="15"/>
    </row>
    <row r="23" spans="1:15">
      <c r="A23" s="9">
        <v>1989</v>
      </c>
      <c r="B23" s="8" t="s">
        <v>8</v>
      </c>
      <c r="C23" s="8" t="s">
        <v>8</v>
      </c>
      <c r="D23" s="8" t="s">
        <v>8</v>
      </c>
      <c r="E23" s="8" t="s">
        <v>8</v>
      </c>
      <c r="F23" s="8" t="s">
        <v>8</v>
      </c>
      <c r="G23" s="8" t="s">
        <v>8</v>
      </c>
      <c r="H23" s="8" t="s">
        <v>8</v>
      </c>
      <c r="I23" s="8" t="s">
        <v>8</v>
      </c>
      <c r="J23" s="8" t="s">
        <v>8</v>
      </c>
      <c r="K23" s="8" t="s">
        <v>8</v>
      </c>
      <c r="L23" s="8" t="s">
        <v>8</v>
      </c>
      <c r="M23" s="8" t="s">
        <v>8</v>
      </c>
      <c r="N23" s="8" t="s">
        <v>8</v>
      </c>
      <c r="O23" s="15"/>
    </row>
    <row r="24" spans="1:15">
      <c r="A24" s="9">
        <v>1990</v>
      </c>
      <c r="B24" s="8" t="s">
        <v>8</v>
      </c>
      <c r="C24" s="8" t="s">
        <v>8</v>
      </c>
      <c r="D24" s="8" t="s">
        <v>8</v>
      </c>
      <c r="E24" s="8" t="s">
        <v>8</v>
      </c>
      <c r="F24" s="8" t="s">
        <v>8</v>
      </c>
      <c r="G24" s="8" t="s">
        <v>8</v>
      </c>
      <c r="H24" s="8" t="s">
        <v>8</v>
      </c>
      <c r="I24" s="8" t="s">
        <v>8</v>
      </c>
      <c r="J24" s="8" t="s">
        <v>8</v>
      </c>
      <c r="K24" s="8" t="s">
        <v>8</v>
      </c>
      <c r="L24" s="8" t="s">
        <v>8</v>
      </c>
      <c r="M24" s="8" t="s">
        <v>8</v>
      </c>
      <c r="N24" s="8" t="s">
        <v>8</v>
      </c>
      <c r="O24" s="15"/>
    </row>
    <row r="25" spans="1:15">
      <c r="A25" s="9">
        <v>1991</v>
      </c>
      <c r="B25" s="8" t="s">
        <v>8</v>
      </c>
      <c r="C25" s="8" t="s">
        <v>8</v>
      </c>
      <c r="D25" s="8" t="s">
        <v>8</v>
      </c>
      <c r="E25" s="8" t="s">
        <v>8</v>
      </c>
      <c r="F25" s="8" t="s">
        <v>8</v>
      </c>
      <c r="G25" s="8" t="s">
        <v>8</v>
      </c>
      <c r="H25" s="8" t="s">
        <v>8</v>
      </c>
      <c r="I25" s="8" t="s">
        <v>8</v>
      </c>
      <c r="J25" s="8" t="s">
        <v>8</v>
      </c>
      <c r="K25" s="8" t="s">
        <v>8</v>
      </c>
      <c r="L25" s="8" t="s">
        <v>8</v>
      </c>
      <c r="M25" s="8" t="s">
        <v>8</v>
      </c>
      <c r="N25" s="8" t="s">
        <v>8</v>
      </c>
      <c r="O25" s="15"/>
    </row>
    <row r="26" spans="1:15">
      <c r="A26" s="9">
        <v>1992</v>
      </c>
      <c r="B26" s="8" t="s">
        <v>8</v>
      </c>
      <c r="C26" s="8" t="s">
        <v>8</v>
      </c>
      <c r="D26" s="8" t="s">
        <v>8</v>
      </c>
      <c r="E26" s="8" t="s">
        <v>8</v>
      </c>
      <c r="F26" s="8" t="s">
        <v>8</v>
      </c>
      <c r="G26" s="8" t="s">
        <v>8</v>
      </c>
      <c r="H26" s="8" t="s">
        <v>8</v>
      </c>
      <c r="I26" s="8" t="s">
        <v>8</v>
      </c>
      <c r="J26" s="8" t="s">
        <v>8</v>
      </c>
      <c r="K26" s="8" t="s">
        <v>8</v>
      </c>
      <c r="L26" s="8" t="s">
        <v>8</v>
      </c>
      <c r="M26" s="8" t="s">
        <v>8</v>
      </c>
      <c r="N26" s="8" t="s">
        <v>8</v>
      </c>
      <c r="O26" s="15"/>
    </row>
    <row r="27" spans="1:15">
      <c r="A27" s="9">
        <v>1993</v>
      </c>
      <c r="B27" s="8" t="s">
        <v>8</v>
      </c>
      <c r="C27" s="8" t="s">
        <v>8</v>
      </c>
      <c r="D27" s="8" t="s">
        <v>8</v>
      </c>
      <c r="E27" s="8" t="s">
        <v>8</v>
      </c>
      <c r="F27" s="8" t="s">
        <v>8</v>
      </c>
      <c r="G27" s="8" t="s">
        <v>8</v>
      </c>
      <c r="H27" s="8" t="s">
        <v>8</v>
      </c>
      <c r="I27" s="8" t="s">
        <v>8</v>
      </c>
      <c r="J27" s="8" t="s">
        <v>8</v>
      </c>
      <c r="K27" s="8" t="s">
        <v>8</v>
      </c>
      <c r="L27" s="8" t="s">
        <v>8</v>
      </c>
      <c r="M27" s="8" t="s">
        <v>8</v>
      </c>
      <c r="N27" s="8" t="s">
        <v>8</v>
      </c>
      <c r="O27" s="15"/>
    </row>
    <row r="28" spans="1:15">
      <c r="A28" s="9">
        <v>1994</v>
      </c>
      <c r="B28" s="10">
        <v>5.2</v>
      </c>
      <c r="C28" s="10">
        <v>3.3</v>
      </c>
      <c r="D28" s="10">
        <v>5.8</v>
      </c>
      <c r="E28" s="10">
        <v>8</v>
      </c>
      <c r="F28" s="10">
        <v>13.3</v>
      </c>
      <c r="G28" s="10">
        <v>12.6</v>
      </c>
      <c r="H28" s="10">
        <v>13.5</v>
      </c>
      <c r="I28" s="10">
        <v>18.5</v>
      </c>
      <c r="J28" s="10">
        <v>21.3</v>
      </c>
      <c r="K28" s="10">
        <v>17.3</v>
      </c>
      <c r="L28" s="10">
        <v>10.4</v>
      </c>
      <c r="M28" s="10">
        <v>7.2</v>
      </c>
      <c r="N28" s="7">
        <f t="shared" ref="N28:N29" si="1">AVERAGE(B28:M28)</f>
        <v>11.366666666666665</v>
      </c>
      <c r="O28" s="15"/>
    </row>
    <row r="29" spans="1:15">
      <c r="A29" s="9">
        <v>1995</v>
      </c>
      <c r="B29" s="10">
        <v>5.3</v>
      </c>
      <c r="C29" s="10">
        <v>6.4</v>
      </c>
      <c r="D29" s="10">
        <v>7.6</v>
      </c>
      <c r="E29" s="10">
        <v>13.2</v>
      </c>
      <c r="F29" s="10">
        <v>16.399999999999999</v>
      </c>
      <c r="G29" s="10">
        <v>17</v>
      </c>
      <c r="H29" s="10">
        <v>16</v>
      </c>
      <c r="I29" s="10">
        <v>20.100000000000001</v>
      </c>
      <c r="J29" s="10">
        <v>21.4</v>
      </c>
      <c r="K29" s="10">
        <v>16.5</v>
      </c>
      <c r="L29" s="10">
        <v>13.9</v>
      </c>
      <c r="M29" s="10">
        <v>7.9</v>
      </c>
      <c r="N29" s="7">
        <f t="shared" si="1"/>
        <v>13.475000000000001</v>
      </c>
      <c r="O29" s="15"/>
    </row>
    <row r="30" spans="1:15">
      <c r="A30" s="9">
        <v>1996</v>
      </c>
      <c r="B30" s="8" t="s">
        <v>8</v>
      </c>
      <c r="C30" s="8" t="s">
        <v>8</v>
      </c>
      <c r="D30" s="10">
        <v>6</v>
      </c>
      <c r="E30" s="10">
        <v>9.9</v>
      </c>
      <c r="F30" s="10">
        <v>16.100000000000001</v>
      </c>
      <c r="G30" s="8" t="s">
        <v>8</v>
      </c>
      <c r="H30" s="10">
        <v>17</v>
      </c>
      <c r="I30" s="10">
        <v>17.600000000000001</v>
      </c>
      <c r="J30" s="10">
        <v>16.7</v>
      </c>
      <c r="K30" s="10">
        <v>12</v>
      </c>
      <c r="L30" s="10">
        <v>8.4</v>
      </c>
      <c r="M30" s="10">
        <v>5.5</v>
      </c>
      <c r="N30" s="11" t="s">
        <v>8</v>
      </c>
      <c r="O30" s="15"/>
    </row>
    <row r="31" spans="1:15">
      <c r="A31" s="9">
        <v>1997</v>
      </c>
      <c r="B31" s="10">
        <v>4.9000000000000004</v>
      </c>
      <c r="C31" s="10">
        <v>4.8</v>
      </c>
      <c r="D31" s="10">
        <v>8.1</v>
      </c>
      <c r="E31" s="10">
        <v>10.6</v>
      </c>
      <c r="F31" s="10">
        <v>13.6</v>
      </c>
      <c r="G31" s="10">
        <v>16.8</v>
      </c>
      <c r="H31" s="10">
        <v>19.3</v>
      </c>
      <c r="I31" s="10">
        <v>18.2</v>
      </c>
      <c r="J31" s="10">
        <v>17.3</v>
      </c>
      <c r="K31" s="10">
        <v>18.100000000000001</v>
      </c>
      <c r="L31" s="10">
        <v>12.4</v>
      </c>
      <c r="M31" s="10">
        <v>8</v>
      </c>
      <c r="N31" s="7">
        <f t="shared" ref="N31:N32" si="2">AVERAGE(B31:M31)</f>
        <v>12.674999999999999</v>
      </c>
      <c r="O31" s="15"/>
    </row>
    <row r="32" spans="1:15">
      <c r="A32" s="9">
        <v>1998</v>
      </c>
      <c r="B32" s="10">
        <v>4.9000000000000004</v>
      </c>
      <c r="C32" s="10">
        <v>4.8</v>
      </c>
      <c r="D32" s="10">
        <v>8.1</v>
      </c>
      <c r="E32" s="10">
        <v>10.7</v>
      </c>
      <c r="F32" s="10">
        <v>13.5</v>
      </c>
      <c r="G32" s="10">
        <v>17.5</v>
      </c>
      <c r="H32" s="10">
        <v>17.7</v>
      </c>
      <c r="I32" s="10">
        <v>18</v>
      </c>
      <c r="J32" s="10">
        <v>17.3</v>
      </c>
      <c r="K32" s="10">
        <v>15.4</v>
      </c>
      <c r="L32" s="10">
        <v>12</v>
      </c>
      <c r="M32" s="10">
        <v>6.3</v>
      </c>
      <c r="N32" s="7">
        <f t="shared" si="2"/>
        <v>12.183333333333335</v>
      </c>
      <c r="O32" s="15"/>
    </row>
    <row r="33" spans="1:15">
      <c r="A33" s="9">
        <v>1999</v>
      </c>
      <c r="B33" s="10" t="s">
        <v>8</v>
      </c>
      <c r="C33" s="10" t="s">
        <v>8</v>
      </c>
      <c r="D33" s="10" t="s">
        <v>8</v>
      </c>
      <c r="E33" s="10" t="s">
        <v>8</v>
      </c>
      <c r="F33" s="10" t="s">
        <v>8</v>
      </c>
      <c r="G33" s="10" t="s">
        <v>8</v>
      </c>
      <c r="H33" s="10" t="s">
        <v>8</v>
      </c>
      <c r="I33" s="10" t="s">
        <v>8</v>
      </c>
      <c r="J33" s="10" t="s">
        <v>8</v>
      </c>
      <c r="K33" s="10" t="s">
        <v>8</v>
      </c>
      <c r="L33" s="10" t="s">
        <v>8</v>
      </c>
      <c r="M33" s="10" t="s">
        <v>8</v>
      </c>
      <c r="N33" s="10" t="s">
        <v>8</v>
      </c>
      <c r="O33" s="15"/>
    </row>
    <row r="34" spans="1:15">
      <c r="A34" s="9">
        <v>2000</v>
      </c>
      <c r="B34" s="10">
        <v>6</v>
      </c>
      <c r="C34" s="10">
        <v>5.8</v>
      </c>
      <c r="D34" s="10">
        <v>7</v>
      </c>
      <c r="E34" s="10">
        <v>12.2</v>
      </c>
      <c r="F34" s="10">
        <v>14</v>
      </c>
      <c r="G34" s="10">
        <v>17.600000000000001</v>
      </c>
      <c r="H34" s="10">
        <v>20.8</v>
      </c>
      <c r="I34" s="10">
        <v>20.2</v>
      </c>
      <c r="J34" s="10">
        <v>17.7</v>
      </c>
      <c r="K34" s="10">
        <v>14</v>
      </c>
      <c r="L34" s="10">
        <v>11.2</v>
      </c>
      <c r="M34" s="10">
        <v>8.6</v>
      </c>
      <c r="N34" s="7">
        <f t="shared" ref="N34:N52" si="3">AVERAGE(B34:M34)</f>
        <v>12.924999999999999</v>
      </c>
      <c r="O34" s="15"/>
    </row>
    <row r="35" spans="1:15">
      <c r="A35" s="9">
        <v>2001</v>
      </c>
      <c r="B35" s="10">
        <v>6.2</v>
      </c>
      <c r="C35" s="10">
        <v>4.5</v>
      </c>
      <c r="D35" s="10">
        <v>8.1</v>
      </c>
      <c r="E35" s="10">
        <v>12.3</v>
      </c>
      <c r="F35" s="10">
        <v>13.6</v>
      </c>
      <c r="G35" s="10">
        <v>15.8</v>
      </c>
      <c r="H35" s="10">
        <v>18.3</v>
      </c>
      <c r="I35" s="10">
        <v>20.399999999999999</v>
      </c>
      <c r="J35" s="10">
        <v>15.3</v>
      </c>
      <c r="K35" s="10">
        <v>13.6</v>
      </c>
      <c r="L35" s="10">
        <v>11.1</v>
      </c>
      <c r="M35" s="10">
        <v>6</v>
      </c>
      <c r="N35" s="7">
        <f t="shared" si="3"/>
        <v>12.1</v>
      </c>
      <c r="O35" s="15"/>
    </row>
    <row r="36" spans="1:15">
      <c r="A36" s="9">
        <v>2002</v>
      </c>
      <c r="B36" s="10">
        <v>6.8</v>
      </c>
      <c r="C36" s="10">
        <v>6.9</v>
      </c>
      <c r="D36" s="10">
        <v>8.9</v>
      </c>
      <c r="E36" s="10">
        <v>11.1</v>
      </c>
      <c r="F36" s="10">
        <v>12.8</v>
      </c>
      <c r="G36" s="10">
        <v>15.4</v>
      </c>
      <c r="H36" s="10">
        <v>19.899999999999999</v>
      </c>
      <c r="I36" s="10">
        <v>21.7</v>
      </c>
      <c r="J36" s="10">
        <v>19.8</v>
      </c>
      <c r="K36" s="10">
        <v>16.600000000000001</v>
      </c>
      <c r="L36" s="10">
        <v>11.2</v>
      </c>
      <c r="M36" s="10">
        <v>3.9</v>
      </c>
      <c r="N36" s="7">
        <f t="shared" si="3"/>
        <v>12.916666666666666</v>
      </c>
      <c r="O36" s="15"/>
    </row>
    <row r="37" spans="1:15">
      <c r="A37" s="9">
        <v>2003</v>
      </c>
      <c r="B37" s="10">
        <v>5</v>
      </c>
      <c r="C37" s="10">
        <v>5.4</v>
      </c>
      <c r="D37" s="10">
        <v>6</v>
      </c>
      <c r="E37" s="10">
        <v>9.3000000000000007</v>
      </c>
      <c r="F37" s="10">
        <v>14.8</v>
      </c>
      <c r="G37" s="10">
        <v>16.2</v>
      </c>
      <c r="H37" s="10">
        <v>17.5</v>
      </c>
      <c r="I37" s="10">
        <v>22.6</v>
      </c>
      <c r="J37" s="10">
        <v>19</v>
      </c>
      <c r="K37" s="10">
        <v>15.8</v>
      </c>
      <c r="L37" s="10">
        <v>11.6</v>
      </c>
      <c r="M37" s="10">
        <v>8.1</v>
      </c>
      <c r="N37" s="7">
        <f t="shared" si="3"/>
        <v>12.608333333333334</v>
      </c>
      <c r="O37" s="15"/>
    </row>
    <row r="38" spans="1:15">
      <c r="A38" s="9">
        <v>2004</v>
      </c>
      <c r="B38" s="10">
        <v>7.1</v>
      </c>
      <c r="C38" s="10">
        <v>7.7</v>
      </c>
      <c r="D38" s="10">
        <v>10.1</v>
      </c>
      <c r="E38" s="10">
        <v>13.2</v>
      </c>
      <c r="F38" s="10">
        <v>16.8</v>
      </c>
      <c r="G38" s="10">
        <v>17.899999999999999</v>
      </c>
      <c r="H38" s="10">
        <v>18.100000000000001</v>
      </c>
      <c r="I38" s="10">
        <v>21</v>
      </c>
      <c r="J38" s="10">
        <v>19.899999999999999</v>
      </c>
      <c r="K38" s="10">
        <v>16.100000000000001</v>
      </c>
      <c r="L38" s="10">
        <v>13.4</v>
      </c>
      <c r="M38" s="10">
        <v>7.5</v>
      </c>
      <c r="N38" s="7">
        <f t="shared" si="3"/>
        <v>14.066666666666665</v>
      </c>
      <c r="O38" s="15"/>
    </row>
    <row r="39" spans="1:15">
      <c r="A39" s="9">
        <v>2005</v>
      </c>
      <c r="B39" s="10">
        <v>6.2</v>
      </c>
      <c r="C39" s="10">
        <v>2.5</v>
      </c>
      <c r="D39" s="10">
        <v>8.6999999999999993</v>
      </c>
      <c r="E39" s="10">
        <v>12.3</v>
      </c>
      <c r="F39" s="10">
        <v>16.3</v>
      </c>
      <c r="G39" s="10">
        <v>16.899999999999999</v>
      </c>
      <c r="H39" s="10">
        <v>16</v>
      </c>
      <c r="I39" s="10">
        <v>18.899999999999999</v>
      </c>
      <c r="J39" s="10">
        <v>17.7</v>
      </c>
      <c r="K39" s="10">
        <v>17.600000000000001</v>
      </c>
      <c r="L39" s="10">
        <v>12.5</v>
      </c>
      <c r="M39" s="10">
        <v>9.5</v>
      </c>
      <c r="N39" s="7">
        <f t="shared" si="3"/>
        <v>12.925000000000002</v>
      </c>
      <c r="O39" s="15"/>
    </row>
    <row r="40" spans="1:15">
      <c r="A40" s="9">
        <v>2006</v>
      </c>
      <c r="B40" s="10">
        <v>3.7</v>
      </c>
      <c r="C40" s="10">
        <v>4.9000000000000004</v>
      </c>
      <c r="D40" s="10">
        <v>8.8000000000000007</v>
      </c>
      <c r="E40" s="10">
        <v>12.6</v>
      </c>
      <c r="F40" s="10">
        <v>13.1</v>
      </c>
      <c r="G40" s="10">
        <v>19.7</v>
      </c>
      <c r="H40" s="10">
        <v>18.8</v>
      </c>
      <c r="I40" s="10">
        <v>23.5</v>
      </c>
      <c r="J40" s="10">
        <v>17.600000000000001</v>
      </c>
      <c r="K40" s="10">
        <v>14.9</v>
      </c>
      <c r="L40" s="10">
        <v>13</v>
      </c>
      <c r="M40" s="10">
        <v>7</v>
      </c>
      <c r="N40" s="7">
        <f t="shared" si="3"/>
        <v>13.133333333333333</v>
      </c>
      <c r="O40" s="15"/>
    </row>
    <row r="41" spans="1:15">
      <c r="A41" s="9">
        <v>2007</v>
      </c>
      <c r="B41" s="8">
        <v>6.8</v>
      </c>
      <c r="C41" s="8">
        <v>7</v>
      </c>
      <c r="D41" s="8">
        <v>7.5</v>
      </c>
      <c r="E41" s="8">
        <v>13.1</v>
      </c>
      <c r="F41" s="12">
        <v>16.7</v>
      </c>
      <c r="G41" s="12">
        <v>18</v>
      </c>
      <c r="H41" s="12">
        <v>16.399999999999999</v>
      </c>
      <c r="I41" s="12">
        <v>20.2</v>
      </c>
      <c r="J41" s="12">
        <v>20.9</v>
      </c>
      <c r="K41" s="12">
        <v>15.4</v>
      </c>
      <c r="L41" s="8">
        <v>11.2</v>
      </c>
      <c r="M41" s="8">
        <v>7</v>
      </c>
      <c r="N41" s="7">
        <f t="shared" si="3"/>
        <v>13.35</v>
      </c>
      <c r="O41" s="15"/>
    </row>
    <row r="42" spans="1:15">
      <c r="A42" s="9">
        <v>2008</v>
      </c>
      <c r="B42" s="13">
        <v>1.3</v>
      </c>
      <c r="C42" s="8">
        <v>3.1</v>
      </c>
      <c r="D42" s="8">
        <v>8</v>
      </c>
      <c r="E42" s="8">
        <v>14.1</v>
      </c>
      <c r="F42" s="8">
        <v>16.100000000000001</v>
      </c>
      <c r="G42" s="8">
        <v>16.399999999999999</v>
      </c>
      <c r="H42" s="8">
        <v>19.399999999999999</v>
      </c>
      <c r="I42" s="8">
        <v>22.4</v>
      </c>
      <c r="J42" s="8">
        <v>17.7</v>
      </c>
      <c r="K42" s="8">
        <v>15.2</v>
      </c>
      <c r="L42" s="8">
        <v>11.4</v>
      </c>
      <c r="M42" s="8">
        <v>8.6</v>
      </c>
      <c r="N42" s="7">
        <f t="shared" si="3"/>
        <v>12.808333333333335</v>
      </c>
      <c r="O42" s="15"/>
    </row>
    <row r="43" spans="1:15">
      <c r="A43" s="9">
        <v>2009</v>
      </c>
      <c r="B43" s="8">
        <v>5.0999999999999996</v>
      </c>
      <c r="C43" s="8">
        <v>5.6</v>
      </c>
      <c r="D43" s="8">
        <v>7.5</v>
      </c>
      <c r="E43" s="8">
        <v>11.2</v>
      </c>
      <c r="F43" s="8">
        <v>14.3</v>
      </c>
      <c r="G43" s="8">
        <v>16</v>
      </c>
      <c r="H43" s="8">
        <v>19.2</v>
      </c>
      <c r="I43" s="8">
        <v>20.399999999999999</v>
      </c>
      <c r="J43" s="8">
        <v>17.100000000000001</v>
      </c>
      <c r="K43" s="8">
        <v>16.399999999999999</v>
      </c>
      <c r="L43" s="8">
        <v>10.4</v>
      </c>
      <c r="M43" s="8">
        <v>5.7</v>
      </c>
      <c r="N43" s="7">
        <f t="shared" si="3"/>
        <v>12.408333333333333</v>
      </c>
      <c r="O43" s="15"/>
    </row>
    <row r="44" spans="1:15">
      <c r="A44" s="9">
        <v>2010</v>
      </c>
      <c r="B44" s="18">
        <v>5.0999999999999996</v>
      </c>
      <c r="C44" s="18">
        <v>3.8</v>
      </c>
      <c r="D44" s="18">
        <v>6.9</v>
      </c>
      <c r="E44" s="18">
        <v>11.3</v>
      </c>
      <c r="F44" s="18">
        <v>14.3</v>
      </c>
      <c r="G44" s="18">
        <v>17.7</v>
      </c>
      <c r="H44" s="17">
        <v>23.1</v>
      </c>
      <c r="I44" s="17">
        <v>21.8</v>
      </c>
      <c r="J44" s="17">
        <v>15.1</v>
      </c>
      <c r="K44" s="17">
        <v>12.7</v>
      </c>
      <c r="L44" s="17">
        <v>11.9</v>
      </c>
      <c r="M44" s="17">
        <v>9.8000000000000007</v>
      </c>
      <c r="N44" s="7">
        <f t="shared" si="3"/>
        <v>12.79166666666667</v>
      </c>
      <c r="O44" s="15"/>
    </row>
    <row r="45" spans="1:15">
      <c r="A45" s="9">
        <v>2011</v>
      </c>
      <c r="B45" s="18">
        <v>4.4000000000000004</v>
      </c>
      <c r="C45" s="18">
        <v>2.2999999999999998</v>
      </c>
      <c r="D45" s="18">
        <v>3.5</v>
      </c>
      <c r="E45" s="18">
        <v>8.1</v>
      </c>
      <c r="F45" s="18">
        <v>13.7</v>
      </c>
      <c r="G45" s="18">
        <v>15.3</v>
      </c>
      <c r="H45" s="17">
        <v>22.3</v>
      </c>
      <c r="I45" s="17">
        <v>18.5</v>
      </c>
      <c r="J45" s="17">
        <v>15.2</v>
      </c>
      <c r="K45" s="17">
        <v>13.9</v>
      </c>
      <c r="L45" s="17">
        <v>8.1999999999999993</v>
      </c>
      <c r="M45" s="17">
        <v>3.8</v>
      </c>
      <c r="N45" s="7">
        <f t="shared" si="3"/>
        <v>10.766666666666667</v>
      </c>
      <c r="O45" s="15"/>
    </row>
    <row r="46" spans="1:15">
      <c r="A46" s="9">
        <v>2012</v>
      </c>
      <c r="B46" s="20">
        <v>1.7</v>
      </c>
      <c r="C46" s="18">
        <v>0.9</v>
      </c>
      <c r="D46" s="18">
        <v>3.2</v>
      </c>
      <c r="E46" s="18">
        <v>9.4</v>
      </c>
      <c r="F46" s="18">
        <v>16</v>
      </c>
      <c r="G46" s="18">
        <v>18.3</v>
      </c>
      <c r="H46" s="18">
        <v>18.7</v>
      </c>
      <c r="I46" s="18">
        <v>23.6</v>
      </c>
      <c r="J46" s="18">
        <v>16.5</v>
      </c>
      <c r="K46" s="18">
        <v>17.600000000000001</v>
      </c>
      <c r="L46" s="18">
        <v>11.7</v>
      </c>
      <c r="M46" s="18">
        <v>6</v>
      </c>
      <c r="N46" s="7">
        <f t="shared" si="3"/>
        <v>11.966666666666667</v>
      </c>
      <c r="O46" s="15"/>
    </row>
    <row r="47" spans="1:15">
      <c r="A47" s="6">
        <v>2013</v>
      </c>
      <c r="B47" s="18">
        <v>4.5</v>
      </c>
      <c r="C47" s="18">
        <v>5.9</v>
      </c>
      <c r="D47" s="18">
        <v>8.8000000000000007</v>
      </c>
      <c r="E47" s="18">
        <v>11.7</v>
      </c>
      <c r="F47" s="18">
        <v>15.7</v>
      </c>
      <c r="G47" s="18">
        <v>17</v>
      </c>
      <c r="H47" s="18">
        <v>17.5</v>
      </c>
      <c r="I47" s="18">
        <v>18.600000000000001</v>
      </c>
      <c r="J47" s="18">
        <v>18.3</v>
      </c>
      <c r="K47" s="18">
        <v>14.8</v>
      </c>
      <c r="L47" s="18">
        <v>12.2</v>
      </c>
      <c r="M47" s="18">
        <v>7.4</v>
      </c>
      <c r="N47" s="7">
        <f t="shared" si="3"/>
        <v>12.699999999999998</v>
      </c>
      <c r="O47" s="15"/>
    </row>
    <row r="48" spans="1:15">
      <c r="A48" s="9">
        <v>2014</v>
      </c>
      <c r="B48" s="10">
        <v>4.0999999999999996</v>
      </c>
      <c r="C48" s="10">
        <v>1.4</v>
      </c>
      <c r="D48" s="10">
        <v>6.4</v>
      </c>
      <c r="E48" s="10">
        <v>10.7</v>
      </c>
      <c r="F48" s="10">
        <v>18.399999999999999</v>
      </c>
      <c r="G48" s="10">
        <v>20.6</v>
      </c>
      <c r="H48" s="10">
        <v>21.3</v>
      </c>
      <c r="I48" s="10">
        <v>26.3</v>
      </c>
      <c r="J48" s="10">
        <v>21.4</v>
      </c>
      <c r="K48" s="10">
        <v>15.7</v>
      </c>
      <c r="L48" s="10">
        <v>9.6999999999999993</v>
      </c>
      <c r="M48" s="10">
        <v>5.6</v>
      </c>
      <c r="N48" s="7">
        <f t="shared" si="3"/>
        <v>13.466666666666663</v>
      </c>
    </row>
    <row r="49" spans="1:14">
      <c r="A49" s="9">
        <v>2015</v>
      </c>
      <c r="B49" s="18">
        <v>5.0999999999999996</v>
      </c>
      <c r="C49" s="18">
        <v>4.3</v>
      </c>
      <c r="D49" s="18">
        <v>7</v>
      </c>
      <c r="E49" s="18">
        <v>10.1</v>
      </c>
      <c r="F49" s="19">
        <v>14.3</v>
      </c>
      <c r="G49" s="19">
        <v>19.7</v>
      </c>
      <c r="H49" s="19">
        <v>21</v>
      </c>
      <c r="I49" s="19">
        <v>21.3</v>
      </c>
      <c r="J49" s="19">
        <v>21.1</v>
      </c>
      <c r="K49" s="19">
        <v>16</v>
      </c>
      <c r="L49" s="18">
        <v>10.5</v>
      </c>
      <c r="M49" s="18">
        <v>8.3000000000000007</v>
      </c>
      <c r="N49" s="7">
        <f t="shared" si="3"/>
        <v>13.225000000000001</v>
      </c>
    </row>
    <row r="50" spans="1:14">
      <c r="A50" s="9">
        <v>2016</v>
      </c>
      <c r="B50" s="10">
        <v>6.5</v>
      </c>
      <c r="C50" s="10">
        <v>5.7</v>
      </c>
      <c r="D50" s="10">
        <v>9.1</v>
      </c>
      <c r="E50" s="10">
        <v>12.4</v>
      </c>
      <c r="F50" s="10">
        <v>16.399999999999999</v>
      </c>
      <c r="G50" s="10">
        <v>19.2</v>
      </c>
      <c r="H50" s="10">
        <v>19.2</v>
      </c>
      <c r="I50" s="10">
        <v>23</v>
      </c>
      <c r="J50" s="10">
        <v>18</v>
      </c>
      <c r="K50" s="10">
        <v>12.1</v>
      </c>
      <c r="L50" s="10">
        <v>8.6999999999999993</v>
      </c>
      <c r="M50" s="10">
        <v>6.5</v>
      </c>
      <c r="N50" s="16">
        <f t="shared" si="3"/>
        <v>13.066666666666665</v>
      </c>
    </row>
    <row r="51" spans="1:14">
      <c r="A51" s="9">
        <v>2017</v>
      </c>
      <c r="B51" s="18">
        <v>5.6</v>
      </c>
      <c r="C51" s="18">
        <v>4.5</v>
      </c>
      <c r="D51" s="18">
        <v>8</v>
      </c>
      <c r="E51" s="18">
        <v>11.2</v>
      </c>
      <c r="F51" s="19">
        <v>16.3</v>
      </c>
      <c r="G51" s="19">
        <v>17.5</v>
      </c>
      <c r="H51" s="19">
        <v>21</v>
      </c>
      <c r="I51" s="19">
        <v>22.4</v>
      </c>
      <c r="J51" s="19">
        <v>20.5</v>
      </c>
      <c r="K51" s="19">
        <v>13.9</v>
      </c>
      <c r="L51" s="18">
        <v>12.9</v>
      </c>
      <c r="M51" s="18">
        <v>7</v>
      </c>
      <c r="N51" s="16">
        <f t="shared" si="3"/>
        <v>13.4</v>
      </c>
    </row>
    <row r="52" spans="1:14">
      <c r="A52" s="9">
        <v>2018</v>
      </c>
      <c r="B52" s="18">
        <v>4.9000000000000004</v>
      </c>
      <c r="C52" s="18">
        <v>4.4000000000000004</v>
      </c>
      <c r="D52" s="18">
        <v>7.2</v>
      </c>
      <c r="E52" s="18">
        <v>11</v>
      </c>
      <c r="F52" s="19">
        <v>17.600000000000001</v>
      </c>
      <c r="G52" s="19">
        <v>19.100000000000001</v>
      </c>
      <c r="H52" s="19">
        <v>22.7</v>
      </c>
      <c r="I52" s="19">
        <v>21.1</v>
      </c>
      <c r="J52" s="19">
        <v>20</v>
      </c>
      <c r="K52" s="19">
        <v>14.7</v>
      </c>
      <c r="L52" s="18">
        <v>8.3000000000000007</v>
      </c>
      <c r="M52" s="18">
        <v>5.8</v>
      </c>
      <c r="N52" s="16">
        <f t="shared" si="3"/>
        <v>13.066666666666668</v>
      </c>
    </row>
    <row r="53" spans="1:14">
      <c r="A53" s="9">
        <v>2019</v>
      </c>
      <c r="B53" s="9">
        <v>4.7</v>
      </c>
      <c r="C53" s="9">
        <v>4.8</v>
      </c>
      <c r="D53" s="9">
        <v>7.2</v>
      </c>
      <c r="E53" s="9">
        <v>10.1</v>
      </c>
      <c r="F53" s="9">
        <v>16.2</v>
      </c>
      <c r="G53" s="9">
        <v>20.2</v>
      </c>
      <c r="H53" s="9">
        <v>21.5</v>
      </c>
      <c r="I53" s="9">
        <v>21.6</v>
      </c>
      <c r="J53" s="9">
        <v>18.5</v>
      </c>
      <c r="K53" s="9">
        <v>18.5</v>
      </c>
      <c r="L53" s="9">
        <v>10.199999999999999</v>
      </c>
      <c r="M53" s="9">
        <v>6.6</v>
      </c>
      <c r="N53" s="9"/>
    </row>
    <row r="54" spans="1:14">
      <c r="A54" s="9">
        <v>2020</v>
      </c>
      <c r="B54" s="9">
        <v>6.2</v>
      </c>
      <c r="C54" s="9">
        <v>7.2</v>
      </c>
      <c r="D54" s="9">
        <v>9.4</v>
      </c>
      <c r="E54" s="9">
        <v>11.4</v>
      </c>
      <c r="F54" s="9">
        <v>17.100000000000001</v>
      </c>
      <c r="G54" s="9">
        <v>22.1</v>
      </c>
      <c r="H54" s="9">
        <v>20.5</v>
      </c>
      <c r="I54" s="9">
        <v>17.600000000000001</v>
      </c>
      <c r="J54" s="9">
        <v>18.2</v>
      </c>
      <c r="K54" s="9">
        <v>14.4</v>
      </c>
      <c r="L54" s="9">
        <v>9.6</v>
      </c>
      <c r="M54" s="9">
        <v>1.8</v>
      </c>
      <c r="N54" s="9">
        <v>12.9</v>
      </c>
    </row>
    <row r="55" spans="1:14">
      <c r="A55" s="14"/>
      <c r="N55" s="14"/>
    </row>
    <row r="56" spans="1:14">
      <c r="A56" s="14"/>
      <c r="N56" s="14"/>
    </row>
    <row r="57" spans="1:14">
      <c r="A57" s="14"/>
      <c r="N57" s="14"/>
    </row>
    <row r="58" spans="1:14">
      <c r="A58" s="14"/>
      <c r="N58" s="14"/>
    </row>
    <row r="59" spans="1:14">
      <c r="A59" s="14"/>
      <c r="N59" s="14"/>
    </row>
    <row r="60" spans="1:14">
      <c r="A60" s="14"/>
      <c r="N60" s="14"/>
    </row>
    <row r="61" spans="1:14">
      <c r="A61" s="14"/>
      <c r="N61" s="14"/>
    </row>
    <row r="62" spans="1:14">
      <c r="A62" s="14"/>
      <c r="N62" s="14"/>
    </row>
    <row r="63" spans="1:14">
      <c r="A63" s="14"/>
      <c r="N63" s="14"/>
    </row>
    <row r="64" spans="1:14">
      <c r="A64" s="14"/>
      <c r="N64" s="14"/>
    </row>
    <row r="65" spans="1:14">
      <c r="A65" s="14"/>
      <c r="N65" s="14"/>
    </row>
    <row r="66" spans="1:14">
      <c r="A66" s="14"/>
      <c r="N66" s="14"/>
    </row>
    <row r="67" spans="1:14">
      <c r="A67" s="14"/>
      <c r="N67" s="14"/>
    </row>
    <row r="68" spans="1:14">
      <c r="A68" s="14"/>
      <c r="N68" s="14"/>
    </row>
    <row r="69" spans="1:14">
      <c r="A69" s="14"/>
      <c r="N69" s="14"/>
    </row>
    <row r="70" spans="1:14">
      <c r="A70" s="14"/>
      <c r="N70" s="14"/>
    </row>
    <row r="71" spans="1:14">
      <c r="A71" s="14"/>
      <c r="N71" s="14"/>
    </row>
    <row r="72" spans="1:14">
      <c r="A72" s="14"/>
      <c r="N72" s="14"/>
    </row>
    <row r="73" spans="1:14">
      <c r="A73" s="14"/>
      <c r="N73" s="14"/>
    </row>
    <row r="74" spans="1:14">
      <c r="A74" s="14"/>
      <c r="N74" s="14"/>
    </row>
    <row r="75" spans="1:14">
      <c r="A75" s="14"/>
      <c r="N75" s="14"/>
    </row>
    <row r="76" spans="1:14">
      <c r="A76" s="14"/>
      <c r="N76" s="14"/>
    </row>
    <row r="77" spans="1:14">
      <c r="A77" s="14"/>
      <c r="N77" s="14"/>
    </row>
    <row r="78" spans="1:14">
      <c r="A78" s="14"/>
      <c r="N78" s="14"/>
    </row>
    <row r="79" spans="1:14">
      <c r="A79" s="14"/>
      <c r="N79" s="14"/>
    </row>
    <row r="80" spans="1:14">
      <c r="A80" s="14"/>
      <c r="N80" s="14"/>
    </row>
    <row r="81" spans="1:14">
      <c r="A81" s="14"/>
      <c r="N81" s="14"/>
    </row>
    <row r="82" spans="1:14">
      <c r="A82" s="14"/>
      <c r="N82" s="14"/>
    </row>
    <row r="83" spans="1:14">
      <c r="A83" s="14"/>
      <c r="N83" s="14"/>
    </row>
    <row r="84" spans="1:14">
      <c r="A84" s="14"/>
      <c r="N84" s="14"/>
    </row>
    <row r="85" spans="1:14">
      <c r="A85" s="14"/>
      <c r="N85" s="14"/>
    </row>
    <row r="86" spans="1:14">
      <c r="A86" s="14"/>
      <c r="N86" s="14"/>
    </row>
    <row r="87" spans="1:14">
      <c r="A87" s="14"/>
      <c r="N87" s="14"/>
    </row>
    <row r="88" spans="1:14">
      <c r="A88" s="14"/>
      <c r="N88" s="14"/>
    </row>
    <row r="89" spans="1:14">
      <c r="A89" s="14"/>
      <c r="N89" s="14"/>
    </row>
    <row r="90" spans="1:14">
      <c r="A90" s="14"/>
      <c r="N90" s="14"/>
    </row>
    <row r="91" spans="1:14">
      <c r="A91" s="14"/>
      <c r="N91" s="14"/>
    </row>
    <row r="92" spans="1:14">
      <c r="A92" s="14"/>
      <c r="N92" s="14"/>
    </row>
    <row r="93" spans="1:14">
      <c r="A93" s="14"/>
      <c r="N93" s="14"/>
    </row>
    <row r="94" spans="1:14">
      <c r="A94" s="14"/>
      <c r="N94" s="14"/>
    </row>
    <row r="95" spans="1:14">
      <c r="A95" s="14"/>
      <c r="N95" s="14"/>
    </row>
    <row r="96" spans="1:14">
      <c r="A96" s="14"/>
      <c r="N96" s="14"/>
    </row>
    <row r="97" spans="1:14">
      <c r="A97" s="14"/>
      <c r="N97" s="14"/>
    </row>
    <row r="98" spans="1:14">
      <c r="A98" s="14"/>
      <c r="N98" s="14"/>
    </row>
    <row r="99" spans="1:14">
      <c r="A99" s="14"/>
      <c r="N99" s="14"/>
    </row>
    <row r="100" spans="1:14">
      <c r="A100" s="14"/>
      <c r="N100" s="14"/>
    </row>
    <row r="101" spans="1:14">
      <c r="A101" s="14"/>
      <c r="N101" s="14"/>
    </row>
    <row r="102" spans="1:14">
      <c r="A102" s="14"/>
      <c r="N102" s="14"/>
    </row>
    <row r="103" spans="1:14">
      <c r="A103" s="14"/>
      <c r="N103" s="14"/>
    </row>
    <row r="104" spans="1:14">
      <c r="A104" s="14"/>
      <c r="N104" s="14"/>
    </row>
    <row r="105" spans="1:14">
      <c r="A105" s="14"/>
      <c r="N105" s="14"/>
    </row>
    <row r="106" spans="1:14">
      <c r="A106" s="14"/>
      <c r="N106" s="14"/>
    </row>
    <row r="107" spans="1:14">
      <c r="A107" s="14"/>
      <c r="N107" s="14"/>
    </row>
    <row r="108" spans="1:14">
      <c r="A108" s="14"/>
      <c r="N108" s="14"/>
    </row>
    <row r="109" spans="1:14">
      <c r="A109" s="14"/>
      <c r="N109" s="14"/>
    </row>
    <row r="110" spans="1:14">
      <c r="A110" s="14"/>
      <c r="N110" s="14"/>
    </row>
    <row r="111" spans="1:14">
      <c r="A111" s="14"/>
      <c r="N111" s="14"/>
    </row>
    <row r="112" spans="1:14">
      <c r="A112" s="14"/>
      <c r="N112" s="14"/>
    </row>
    <row r="113" spans="1:14">
      <c r="A113" s="14"/>
      <c r="N113" s="14"/>
    </row>
    <row r="114" spans="1:14">
      <c r="A114" s="14"/>
      <c r="N114" s="14"/>
    </row>
    <row r="115" spans="1:14">
      <c r="A115" s="14"/>
      <c r="N115" s="14"/>
    </row>
    <row r="116" spans="1:14">
      <c r="A116" s="14"/>
      <c r="N116" s="14"/>
    </row>
    <row r="117" spans="1:14">
      <c r="A117" s="14"/>
      <c r="N117" s="14"/>
    </row>
    <row r="118" spans="1:14">
      <c r="A118" s="14"/>
      <c r="N118" s="14"/>
    </row>
    <row r="119" spans="1:14">
      <c r="A119" s="14"/>
      <c r="N119" s="14"/>
    </row>
    <row r="120" spans="1:14">
      <c r="A120" s="14"/>
      <c r="N120" s="14"/>
    </row>
    <row r="121" spans="1:14">
      <c r="A121" s="14"/>
      <c r="N121" s="14"/>
    </row>
    <row r="122" spans="1:14">
      <c r="A122" s="14"/>
      <c r="N122" s="14"/>
    </row>
    <row r="123" spans="1:14">
      <c r="A123" s="14"/>
      <c r="N123" s="14"/>
    </row>
    <row r="124" spans="1:14">
      <c r="A124" s="14"/>
      <c r="N124" s="14"/>
    </row>
    <row r="125" spans="1:14">
      <c r="A125" s="14"/>
      <c r="N125" s="14"/>
    </row>
    <row r="126" spans="1:14">
      <c r="A126" s="14"/>
      <c r="N126" s="14"/>
    </row>
    <row r="127" spans="1:14">
      <c r="A127" s="14"/>
      <c r="N127" s="14"/>
    </row>
    <row r="128" spans="1:14">
      <c r="A128" s="14"/>
      <c r="N128" s="14"/>
    </row>
    <row r="129" spans="1:14">
      <c r="A129" s="14"/>
      <c r="N129" s="14"/>
    </row>
    <row r="130" spans="1:14">
      <c r="A130" s="14"/>
      <c r="N130" s="14"/>
    </row>
    <row r="131" spans="1:14">
      <c r="A131" s="14"/>
      <c r="N131" s="14"/>
    </row>
    <row r="132" spans="1:14">
      <c r="A132" s="14"/>
      <c r="N132" s="14"/>
    </row>
    <row r="133" spans="1:14">
      <c r="A133" s="14"/>
      <c r="N133" s="14"/>
    </row>
    <row r="134" spans="1:14">
      <c r="A134" s="14"/>
      <c r="N134" s="14"/>
    </row>
    <row r="135" spans="1:14">
      <c r="A135" s="14"/>
      <c r="N135" s="14"/>
    </row>
    <row r="136" spans="1:14">
      <c r="A136" s="14"/>
      <c r="N136" s="14"/>
    </row>
    <row r="137" spans="1:14">
      <c r="A137" s="14"/>
      <c r="N137" s="14"/>
    </row>
    <row r="138" spans="1:14">
      <c r="A138" s="14"/>
      <c r="N138" s="14"/>
    </row>
    <row r="139" spans="1:14">
      <c r="A139" s="14"/>
      <c r="N139" s="14"/>
    </row>
    <row r="140" spans="1:14">
      <c r="A140" s="14"/>
      <c r="N140" s="14"/>
    </row>
    <row r="141" spans="1:14">
      <c r="A141" s="14"/>
      <c r="N141" s="14"/>
    </row>
    <row r="142" spans="1:14">
      <c r="A142" s="14"/>
      <c r="N142" s="14"/>
    </row>
    <row r="143" spans="1:14">
      <c r="A143" s="14"/>
      <c r="N143" s="14"/>
    </row>
    <row r="144" spans="1:14">
      <c r="A144" s="14"/>
      <c r="N144" s="14"/>
    </row>
    <row r="145" spans="1:14">
      <c r="A145" s="14"/>
      <c r="N145" s="14"/>
    </row>
    <row r="146" spans="1:14">
      <c r="A146" s="14"/>
      <c r="N146" s="14"/>
    </row>
    <row r="147" spans="1:14">
      <c r="A147" s="14"/>
      <c r="N147" s="14"/>
    </row>
    <row r="148" spans="1:14">
      <c r="A148" s="14"/>
      <c r="N148" s="14"/>
    </row>
    <row r="149" spans="1:14">
      <c r="A149" s="14"/>
      <c r="N149" s="14"/>
    </row>
    <row r="150" spans="1:14">
      <c r="A150" s="14"/>
      <c r="N150" s="14"/>
    </row>
    <row r="151" spans="1:14">
      <c r="A151" s="14"/>
      <c r="N151" s="14"/>
    </row>
    <row r="152" spans="1:14">
      <c r="A152" s="14"/>
      <c r="N152" s="14"/>
    </row>
    <row r="153" spans="1:14">
      <c r="A153" s="14"/>
      <c r="N153" s="14"/>
    </row>
    <row r="154" spans="1:14">
      <c r="A154" s="14"/>
      <c r="N154" s="14"/>
    </row>
    <row r="155" spans="1:14">
      <c r="A155" s="14"/>
      <c r="N155" s="14"/>
    </row>
    <row r="156" spans="1:14">
      <c r="A156" s="14"/>
      <c r="N156" s="14"/>
    </row>
    <row r="157" spans="1:14">
      <c r="A157" s="14"/>
      <c r="N157" s="14"/>
    </row>
    <row r="158" spans="1:14">
      <c r="A158" s="14"/>
      <c r="N158" s="14"/>
    </row>
    <row r="159" spans="1:14">
      <c r="A159" s="14"/>
      <c r="N159" s="14"/>
    </row>
    <row r="160" spans="1:14">
      <c r="A160" s="14"/>
      <c r="N160" s="14"/>
    </row>
    <row r="161" spans="1:14">
      <c r="A161" s="14"/>
      <c r="N161" s="14"/>
    </row>
    <row r="162" spans="1:14">
      <c r="A162" s="14"/>
      <c r="N162" s="14"/>
    </row>
    <row r="163" spans="1:14">
      <c r="A163" s="14"/>
      <c r="N163" s="14"/>
    </row>
    <row r="164" spans="1:14">
      <c r="A164" s="14"/>
      <c r="N164" s="14"/>
    </row>
    <row r="165" spans="1:14">
      <c r="A165" s="14"/>
      <c r="N165" s="14"/>
    </row>
    <row r="166" spans="1:14">
      <c r="A166" s="14"/>
      <c r="N166" s="14"/>
    </row>
    <row r="167" spans="1:14">
      <c r="A167" s="14"/>
      <c r="N167" s="14"/>
    </row>
    <row r="168" spans="1:14">
      <c r="A168" s="14"/>
      <c r="N168" s="14"/>
    </row>
    <row r="169" spans="1:14">
      <c r="A169" s="14"/>
      <c r="N169" s="14"/>
    </row>
    <row r="170" spans="1:14">
      <c r="A170" s="14"/>
      <c r="N170" s="14"/>
    </row>
    <row r="171" spans="1:14">
      <c r="A171" s="14"/>
      <c r="N171" s="14"/>
    </row>
    <row r="172" spans="1:14">
      <c r="A172" s="14"/>
      <c r="N172" s="14"/>
    </row>
    <row r="173" spans="1:14">
      <c r="A173" s="14"/>
      <c r="N173" s="14"/>
    </row>
    <row r="174" spans="1:14">
      <c r="A174" s="14"/>
      <c r="N174" s="14"/>
    </row>
    <row r="175" spans="1:14">
      <c r="A175" s="14"/>
      <c r="N175" s="14"/>
    </row>
    <row r="176" spans="1:14">
      <c r="A176" s="14"/>
      <c r="N176" s="14"/>
    </row>
    <row r="177" spans="1:14">
      <c r="A177" s="14"/>
      <c r="N177" s="14"/>
    </row>
    <row r="178" spans="1:14">
      <c r="A178" s="14"/>
      <c r="N178" s="14"/>
    </row>
    <row r="179" spans="1:14">
      <c r="A179" s="14"/>
      <c r="N179" s="14"/>
    </row>
    <row r="180" spans="1:14">
      <c r="A180" s="14"/>
      <c r="N180" s="14"/>
    </row>
    <row r="181" spans="1:14">
      <c r="A181" s="14"/>
      <c r="N181" s="14"/>
    </row>
    <row r="182" spans="1:14">
      <c r="A182" s="14"/>
      <c r="N182" s="14"/>
    </row>
    <row r="183" spans="1:14">
      <c r="A183" s="14"/>
      <c r="N183" s="14"/>
    </row>
    <row r="184" spans="1:14">
      <c r="A184" s="14"/>
      <c r="N184" s="14"/>
    </row>
    <row r="185" spans="1:14">
      <c r="A185" s="14"/>
      <c r="N185" s="14"/>
    </row>
    <row r="186" spans="1:14">
      <c r="A186" s="14"/>
      <c r="N186" s="14"/>
    </row>
    <row r="187" spans="1:14">
      <c r="A187" s="14"/>
      <c r="N187" s="14"/>
    </row>
    <row r="188" spans="1:14">
      <c r="A188" s="14"/>
      <c r="N188" s="14"/>
    </row>
    <row r="189" spans="1:14">
      <c r="A189" s="14"/>
      <c r="N189" s="14"/>
    </row>
    <row r="190" spans="1:14">
      <c r="A190" s="14"/>
      <c r="N190" s="14"/>
    </row>
    <row r="191" spans="1:14">
      <c r="A191" s="14"/>
      <c r="N191" s="14"/>
    </row>
    <row r="192" spans="1:14">
      <c r="A192" s="14"/>
      <c r="N192" s="14"/>
    </row>
    <row r="193" spans="1:14">
      <c r="A193" s="14"/>
      <c r="N193" s="14"/>
    </row>
    <row r="194" spans="1:14">
      <c r="A194" s="14"/>
      <c r="N194" s="14"/>
    </row>
    <row r="195" spans="1:14">
      <c r="A195" s="14"/>
      <c r="N195" s="14"/>
    </row>
    <row r="196" spans="1:14">
      <c r="A196" s="14"/>
      <c r="N196" s="14"/>
    </row>
    <row r="197" spans="1:14">
      <c r="A197" s="14"/>
      <c r="N197" s="14"/>
    </row>
    <row r="198" spans="1:14">
      <c r="A198" s="14"/>
      <c r="N198" s="14"/>
    </row>
    <row r="199" spans="1:14">
      <c r="A199" s="14"/>
      <c r="N199" s="14"/>
    </row>
    <row r="200" spans="1:14">
      <c r="A200" s="14"/>
      <c r="N200" s="14"/>
    </row>
    <row r="201" spans="1:14">
      <c r="A201" s="14"/>
      <c r="N201" s="14"/>
    </row>
    <row r="202" spans="1:14">
      <c r="A202" s="14"/>
      <c r="N202" s="14"/>
    </row>
    <row r="203" spans="1:14">
      <c r="A203" s="14"/>
      <c r="N203" s="14"/>
    </row>
    <row r="204" spans="1:14">
      <c r="A204" s="14"/>
      <c r="N204" s="14"/>
    </row>
    <row r="205" spans="1:14">
      <c r="A205" s="14"/>
      <c r="N205" s="14"/>
    </row>
    <row r="206" spans="1:14">
      <c r="A206" s="14"/>
      <c r="N206" s="14"/>
    </row>
    <row r="207" spans="1:14">
      <c r="A207" s="14"/>
      <c r="N207" s="14"/>
    </row>
    <row r="208" spans="1:14">
      <c r="A208" s="14"/>
      <c r="N208" s="14"/>
    </row>
    <row r="209" spans="1:14">
      <c r="A209" s="14"/>
      <c r="N209" s="14"/>
    </row>
  </sheetData>
  <mergeCells count="8">
    <mergeCell ref="A8:A9"/>
    <mergeCell ref="B8:M8"/>
    <mergeCell ref="N8:N9"/>
    <mergeCell ref="L1:N1"/>
    <mergeCell ref="A3:E3"/>
    <mergeCell ref="A4:E4"/>
    <mergeCell ref="A5:L5"/>
    <mergeCell ref="A6:K6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av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414000004</cp:lastModifiedBy>
  <cp:lastPrinted>2011-11-17T07:18:30Z</cp:lastPrinted>
  <dcterms:created xsi:type="dcterms:W3CDTF">2007-12-09T05:35:58Z</dcterms:created>
  <dcterms:modified xsi:type="dcterms:W3CDTF">2021-09-30T06:14:07Z</dcterms:modified>
</cp:coreProperties>
</file>