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<sst xmlns="http://schemas.openxmlformats.org/spreadsheetml/2006/main" count="97" uniqueCount="31">
  <si>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</si>
  <si>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</si>
  <si>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</si>
  <si>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</si>
  <si>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</si>
  <si>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</si>
  <si>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-</t>
  </si>
  <si>
    <t>СРЕДНИЙ УРОВЕНЬ МОРЯ</t>
  </si>
  <si>
    <t>2009</t>
  </si>
  <si>
    <t>2010</t>
  </si>
  <si>
    <t>2011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</si>
  <si>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</si>
  <si>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</si>
  <si>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</si>
  <si>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</si>
  <si>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</si>
  <si>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</si>
  <si>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</si>
  <si>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</si>
  <si>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Дата открытия___1999___________ </t>
  </si>
  <si>
    <r>
      <t>Координаты:  широта __36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65</t>
    </r>
    <r>
      <rPr>
        <vertAlign val="superscript"/>
        <sz val="10"/>
        <rFont val="Arial Cyr"/>
        <family val="0"/>
      </rPr>
      <t xml:space="preserve"> </t>
    </r>
    <r>
      <rPr>
        <sz val="10"/>
        <rFont val="Arial Cyr"/>
        <family val="0"/>
      </rPr>
      <t>'_____, долгота_____51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50'___________________</t>
    </r>
  </si>
  <si>
    <t>Пост __Ноушахр____________</t>
  </si>
  <si>
    <t>2012</t>
  </si>
  <si>
    <t>2013</t>
  </si>
  <si>
    <t>2014</t>
  </si>
  <si>
    <t>2015</t>
  </si>
  <si>
    <t>2016</t>
  </si>
  <si>
    <t>2017</t>
  </si>
  <si>
    <t>"0" поста равен ____-26,137_____ метров  от Персидского залива</t>
  </si>
  <si>
    <t>2018</t>
  </si>
  <si>
    <t>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</si>
</sst>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vertAlign val="superscript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4">
      <selection activeCell="A26" sqref="A26:N33"/>
    </sheetView>
  </sheetViews>
  <sheetFormatPr defaultColWidth="9.00390625" defaultRowHeight="12.75"/>
  <cols>
    <col min="1" max="14" width="5.75390625" style="0" customWidth="1"/>
  </cols>
  <sheetData>
    <row r="1" spans="12:14" ht="11.25" customHeight="1">
      <c r="L1" s="10"/>
      <c r="M1" s="10"/>
      <c r="N1" s="10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1" t="s">
        <v>21</v>
      </c>
      <c r="B3" s="11"/>
      <c r="C3" s="11"/>
      <c r="D3" s="11"/>
      <c r="E3" s="11"/>
    </row>
    <row r="4" spans="1:5" ht="12.75">
      <c r="A4" s="11" t="s">
        <v>19</v>
      </c>
      <c r="B4" s="11"/>
      <c r="C4" s="11"/>
      <c r="D4" s="11"/>
      <c r="E4" s="11"/>
    </row>
    <row r="5" spans="1:12" ht="14.25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28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1" t="s">
        <v>4</v>
      </c>
      <c r="B8" s="11"/>
      <c r="C8" s="11"/>
      <c r="D8" s="11"/>
      <c r="E8" s="11"/>
      <c r="F8" s="11"/>
      <c r="G8" s="2"/>
      <c r="H8" s="2"/>
      <c r="I8" s="2"/>
      <c r="J8" s="2"/>
      <c r="K8" s="2"/>
      <c r="L8" s="2"/>
    </row>
    <row r="9" spans="1:12" ht="12.7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8" t="s">
        <v>0</v>
      </c>
      <c r="B11" s="9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 t="s">
        <v>1</v>
      </c>
    </row>
    <row r="12" spans="1:14" ht="12.75">
      <c r="A12" s="8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8"/>
    </row>
    <row r="13" spans="1:14" ht="12.75">
      <c r="A13" s="5" t="s">
        <v>11</v>
      </c>
      <c r="B13" s="6" t="s">
        <v>6</v>
      </c>
      <c r="C13" s="6" t="s">
        <v>6</v>
      </c>
      <c r="D13" s="5">
        <v>-7.000000000000028</v>
      </c>
      <c r="E13" s="5">
        <v>-3.0000000000001137</v>
      </c>
      <c r="F13" s="5">
        <v>3.0000000000001137</v>
      </c>
      <c r="G13" s="5">
        <v>12.900000000000134</v>
      </c>
      <c r="H13" s="5">
        <v>18.900000000000006</v>
      </c>
      <c r="I13" s="5">
        <v>10.000000000000142</v>
      </c>
      <c r="J13" s="5">
        <v>-3.0999999999998806</v>
      </c>
      <c r="K13" s="5">
        <v>-13.899999999999935</v>
      </c>
      <c r="L13" s="5">
        <v>-18.299999999999983</v>
      </c>
      <c r="M13" s="5">
        <v>-18.100000000000094</v>
      </c>
      <c r="N13" s="5">
        <f>AVERAGE(B13:M13)</f>
        <v>-1.859999999999964</v>
      </c>
    </row>
    <row r="14" spans="1:14" ht="12.75">
      <c r="A14" s="5" t="s">
        <v>12</v>
      </c>
      <c r="B14" s="5">
        <v>-18.499999999999872</v>
      </c>
      <c r="C14" s="5">
        <v>-20.29999999999994</v>
      </c>
      <c r="D14" s="5">
        <v>-16.999999999999815</v>
      </c>
      <c r="E14" s="5">
        <v>-4.400000000000048</v>
      </c>
      <c r="F14" s="5">
        <v>2.500000000000213</v>
      </c>
      <c r="G14" s="5">
        <v>16.70000000000016</v>
      </c>
      <c r="H14" s="5">
        <v>23.100000000000165</v>
      </c>
      <c r="I14" s="5">
        <v>17.50000000000007</v>
      </c>
      <c r="J14" s="5">
        <v>1.9999999999999574</v>
      </c>
      <c r="K14" s="5">
        <v>-4.299999999999926</v>
      </c>
      <c r="L14" s="5">
        <v>-10.299999999999798</v>
      </c>
      <c r="M14" s="5">
        <v>-13.499999999999801</v>
      </c>
      <c r="N14" s="5">
        <f aca="true" t="shared" si="0" ref="N14:N23">AVERAGE(B14:M14)</f>
        <v>-2.20833333333322</v>
      </c>
    </row>
    <row r="15" spans="1:14" ht="12.75">
      <c r="A15" s="5" t="s">
        <v>13</v>
      </c>
      <c r="B15" s="5">
        <v>-22.799999999999798</v>
      </c>
      <c r="C15" s="5">
        <v>-16.199999999999903</v>
      </c>
      <c r="D15" s="5">
        <v>-5.399999999999849</v>
      </c>
      <c r="E15" s="5">
        <v>0.6000000000000227</v>
      </c>
      <c r="F15" s="5">
        <v>-2.59999999999998</v>
      </c>
      <c r="G15" s="5">
        <v>4.400000000000048</v>
      </c>
      <c r="H15" s="5">
        <v>11.599999999999966</v>
      </c>
      <c r="I15" s="5">
        <v>8.699999999999974</v>
      </c>
      <c r="J15" s="5">
        <v>3.0000000000001137</v>
      </c>
      <c r="K15" s="5">
        <v>-9.299999999999997</v>
      </c>
      <c r="L15" s="5">
        <v>-5.999999999999872</v>
      </c>
      <c r="M15" s="5">
        <v>-10.699999999999932</v>
      </c>
      <c r="N15" s="5">
        <f t="shared" si="0"/>
        <v>-3.724999999999934</v>
      </c>
    </row>
    <row r="16" spans="1:14" ht="12.75">
      <c r="A16" s="5" t="s">
        <v>14</v>
      </c>
      <c r="B16" s="5">
        <v>-11.799999999999855</v>
      </c>
      <c r="C16" s="5">
        <v>-9.499999999999886</v>
      </c>
      <c r="D16" s="5">
        <v>-5.399999999999849</v>
      </c>
      <c r="E16" s="5">
        <v>-4.899999999999949</v>
      </c>
      <c r="F16" s="5">
        <v>6.400000000000006</v>
      </c>
      <c r="G16" s="5">
        <v>18.799999999999883</v>
      </c>
      <c r="H16" s="5">
        <v>18.499999999999872</v>
      </c>
      <c r="I16" s="5">
        <v>19.399999999999906</v>
      </c>
      <c r="J16" s="5">
        <v>9.600000000000009</v>
      </c>
      <c r="K16" s="5">
        <v>-3.300000000000125</v>
      </c>
      <c r="L16" s="5">
        <v>-5.19999999999996</v>
      </c>
      <c r="M16" s="5">
        <v>-7.199999999999918</v>
      </c>
      <c r="N16" s="5">
        <f t="shared" si="0"/>
        <v>2.116666666666678</v>
      </c>
    </row>
    <row r="17" spans="1:14" ht="12.75">
      <c r="A17" s="5" t="s">
        <v>15</v>
      </c>
      <c r="B17" s="5">
        <v>-6.700000000000017</v>
      </c>
      <c r="C17" s="5">
        <v>-4.199999999999804</v>
      </c>
      <c r="D17" s="5">
        <v>0.7999999999999119</v>
      </c>
      <c r="E17" s="5">
        <v>3.9999999999999147</v>
      </c>
      <c r="F17" s="5">
        <v>12.9999999999999</v>
      </c>
      <c r="G17" s="5">
        <v>21.100000000000207</v>
      </c>
      <c r="H17" s="5">
        <v>22.59999999999991</v>
      </c>
      <c r="I17" s="5">
        <v>13.299999999999912</v>
      </c>
      <c r="J17" s="5">
        <v>5.000000000000071</v>
      </c>
      <c r="K17" s="5">
        <v>8.999999999999986</v>
      </c>
      <c r="L17" s="5">
        <v>18.900000000000006</v>
      </c>
      <c r="M17" s="5">
        <v>21.300000000000097</v>
      </c>
      <c r="N17" s="5">
        <f t="shared" si="0"/>
        <v>9.841666666666674</v>
      </c>
    </row>
    <row r="18" spans="1:14" ht="12.75">
      <c r="A18" s="5" t="s">
        <v>16</v>
      </c>
      <c r="B18" s="5">
        <v>18.799999999999883</v>
      </c>
      <c r="C18" s="5">
        <v>18.400000000000105</v>
      </c>
      <c r="D18" s="5">
        <v>19.60000000000015</v>
      </c>
      <c r="E18" s="5">
        <v>23.400000000000176</v>
      </c>
      <c r="F18" s="5">
        <v>28.200000000000003</v>
      </c>
      <c r="G18" s="5">
        <v>35.39999999999992</v>
      </c>
      <c r="H18" s="5">
        <v>38.80000000000017</v>
      </c>
      <c r="I18" s="5">
        <v>26.300000000000168</v>
      </c>
      <c r="J18" s="5">
        <v>15.800000000000125</v>
      </c>
      <c r="K18" s="5">
        <v>5.999999999999872</v>
      </c>
      <c r="L18" s="5">
        <v>2.500000000000213</v>
      </c>
      <c r="M18" s="5">
        <v>-0.10000000000012221</v>
      </c>
      <c r="N18" s="5">
        <f t="shared" si="0"/>
        <v>19.425000000000058</v>
      </c>
    </row>
    <row r="19" spans="1:14" ht="12.75">
      <c r="A19" s="5" t="s">
        <v>17</v>
      </c>
      <c r="B19" s="5">
        <v>-4.5999999999999375</v>
      </c>
      <c r="C19" s="5">
        <v>4.400000000000048</v>
      </c>
      <c r="D19" s="5">
        <v>8.900000000000219</v>
      </c>
      <c r="E19" s="5">
        <v>17.00000000000017</v>
      </c>
      <c r="F19" s="5">
        <v>23.300000000000054</v>
      </c>
      <c r="G19" s="5">
        <v>34.70000000000013</v>
      </c>
      <c r="H19" s="5">
        <v>35.800000000000054</v>
      </c>
      <c r="I19" s="5">
        <v>31.200000000000117</v>
      </c>
      <c r="J19" s="5">
        <v>21.699999999999875</v>
      </c>
      <c r="K19" s="5">
        <v>6.2999999999998835</v>
      </c>
      <c r="L19" s="5">
        <v>8.999999999999986</v>
      </c>
      <c r="M19" s="5">
        <v>3.300000000000125</v>
      </c>
      <c r="N19" s="5">
        <f t="shared" si="0"/>
        <v>15.916666666666728</v>
      </c>
    </row>
    <row r="20" spans="1:14" ht="12.75">
      <c r="A20" s="5" t="s">
        <v>18</v>
      </c>
      <c r="B20" s="5">
        <v>0.4999999999999005</v>
      </c>
      <c r="C20" s="5">
        <v>-0.6000000000000227</v>
      </c>
      <c r="D20" s="5">
        <v>1.5000000000000568</v>
      </c>
      <c r="E20" s="5">
        <v>7.100000000000151</v>
      </c>
      <c r="F20" s="5">
        <v>15.399999999999991</v>
      </c>
      <c r="G20" s="5">
        <v>23.400000000000176</v>
      </c>
      <c r="H20" s="5">
        <v>24.5000000000001</v>
      </c>
      <c r="I20" s="5">
        <v>17.99999999999997</v>
      </c>
      <c r="J20" s="5">
        <v>-0.6999999999997897</v>
      </c>
      <c r="K20" s="5">
        <v>-15.59999999999988</v>
      </c>
      <c r="L20" s="5">
        <v>-24.299999999999855</v>
      </c>
      <c r="M20" s="5">
        <v>-18.599999999999994</v>
      </c>
      <c r="N20" s="5">
        <f t="shared" si="0"/>
        <v>2.550000000000067</v>
      </c>
    </row>
    <row r="21" spans="1:14" ht="12.75">
      <c r="A21" s="5" t="s">
        <v>8</v>
      </c>
      <c r="B21" s="5">
        <v>-15.500000000000114</v>
      </c>
      <c r="C21" s="5">
        <v>-9.600000000000009</v>
      </c>
      <c r="D21" s="5">
        <v>-13.700000000000045</v>
      </c>
      <c r="E21" s="5">
        <v>-8.099999999999952</v>
      </c>
      <c r="F21" s="5">
        <v>-4.400000000000048</v>
      </c>
      <c r="G21" s="5">
        <v>6.500000000000128</v>
      </c>
      <c r="H21" s="5">
        <v>9.499999999999886</v>
      </c>
      <c r="I21" s="5">
        <v>1.600000000000179</v>
      </c>
      <c r="J21" s="5">
        <v>-10.800000000000054</v>
      </c>
      <c r="K21" s="5">
        <v>-14.900000000000091</v>
      </c>
      <c r="L21" s="5">
        <v>-19.299999999999784</v>
      </c>
      <c r="M21" s="5">
        <v>-23.000000000000043</v>
      </c>
      <c r="N21" s="5">
        <f t="shared" si="0"/>
        <v>-8.474999999999996</v>
      </c>
    </row>
    <row r="22" spans="1:14" ht="12.75">
      <c r="A22" s="5" t="s">
        <v>9</v>
      </c>
      <c r="B22" s="5">
        <v>-20.199999999999818</v>
      </c>
      <c r="C22" s="5">
        <v>-23.999999999999844</v>
      </c>
      <c r="D22" s="5">
        <v>-21.399999999999864</v>
      </c>
      <c r="E22" s="5">
        <v>-14.000000000000057</v>
      </c>
      <c r="F22" s="5">
        <v>-6.2000000000001165</v>
      </c>
      <c r="G22" s="5">
        <v>5.499999999999972</v>
      </c>
      <c r="H22" s="5">
        <v>5.799999999999983</v>
      </c>
      <c r="I22" s="5">
        <v>-10.500000000000043</v>
      </c>
      <c r="J22" s="5">
        <v>-23.799999999999955</v>
      </c>
      <c r="K22" s="5">
        <v>-28.800000000000026</v>
      </c>
      <c r="L22" s="5">
        <v>-38.899999999999935</v>
      </c>
      <c r="M22" s="5">
        <v>-44.20000000000002</v>
      </c>
      <c r="N22" s="5">
        <f t="shared" si="0"/>
        <v>-18.391666666666644</v>
      </c>
    </row>
    <row r="23" spans="1:14" ht="12.75">
      <c r="A23" s="5" t="s">
        <v>10</v>
      </c>
      <c r="B23" s="5">
        <v>-41.09999999999978</v>
      </c>
      <c r="C23" s="5">
        <v>-41.39999999999979</v>
      </c>
      <c r="D23" s="5">
        <v>-39.79999999999997</v>
      </c>
      <c r="E23" s="5">
        <v>-39.60000000000008</v>
      </c>
      <c r="F23" s="5">
        <v>-34.70000000000013</v>
      </c>
      <c r="G23" s="5">
        <v>-29.100000000000037</v>
      </c>
      <c r="H23" s="5">
        <v>-22.299999999999898</v>
      </c>
      <c r="I23" s="5">
        <v>-24.69999999999999</v>
      </c>
      <c r="J23" s="5">
        <v>-41.60000000000004</v>
      </c>
      <c r="K23" s="5">
        <v>-45.19999999999982</v>
      </c>
      <c r="L23" s="5">
        <v>-48.300000000000054</v>
      </c>
      <c r="M23" s="5">
        <v>-56.599999999999895</v>
      </c>
      <c r="N23" s="5">
        <f t="shared" si="0"/>
        <v>-38.69999999999996</v>
      </c>
    </row>
    <row r="24" spans="1:14" ht="12.75">
      <c r="A24" s="5" t="s">
        <v>22</v>
      </c>
      <c r="B24" s="5">
        <v>-47</v>
      </c>
      <c r="C24" s="5">
        <v>-42</v>
      </c>
      <c r="D24" s="5">
        <v>-41</v>
      </c>
      <c r="E24" s="5">
        <v>-39</v>
      </c>
      <c r="F24" s="5">
        <v>-36</v>
      </c>
      <c r="G24" s="5">
        <v>-29</v>
      </c>
      <c r="H24" s="5">
        <v>-20</v>
      </c>
      <c r="I24" s="5">
        <v>-28</v>
      </c>
      <c r="J24" s="5">
        <v>-37</v>
      </c>
      <c r="K24" s="5">
        <v>-49</v>
      </c>
      <c r="L24" s="5">
        <v>-50</v>
      </c>
      <c r="M24" s="5">
        <v>-50</v>
      </c>
      <c r="N24" s="5">
        <v>-39</v>
      </c>
    </row>
    <row r="25" spans="1:14" ht="12.75">
      <c r="A25" s="5" t="s">
        <v>23</v>
      </c>
      <c r="B25" s="7">
        <v>-54</v>
      </c>
      <c r="C25" s="7">
        <v>-52</v>
      </c>
      <c r="D25" s="7">
        <v>-45</v>
      </c>
      <c r="E25" s="7">
        <v>-40</v>
      </c>
      <c r="F25" s="7">
        <v>-35</v>
      </c>
      <c r="G25" s="7">
        <v>-20</v>
      </c>
      <c r="H25" s="7">
        <v>5</v>
      </c>
      <c r="I25" s="7">
        <v>-14</v>
      </c>
      <c r="J25" s="7">
        <v>-28</v>
      </c>
      <c r="K25" s="7">
        <v>-48</v>
      </c>
      <c r="L25" s="7">
        <v>-53</v>
      </c>
      <c r="M25" s="7">
        <v>-55</v>
      </c>
      <c r="N25" s="5">
        <v>-37</v>
      </c>
    </row>
    <row r="26" spans="1:14" ht="12.75">
      <c r="A26" s="5" t="s">
        <v>24</v>
      </c>
      <c r="B26" s="5">
        <v>-56.48790322580645</v>
      </c>
      <c r="C26" s="5">
        <v>-57.075892857142854</v>
      </c>
      <c r="D26" s="5">
        <v>-56.145161290322584</v>
      </c>
      <c r="E26" s="5">
        <v>-50.40833333333333</v>
      </c>
      <c r="F26" s="5">
        <v>-45.3387096774194</v>
      </c>
      <c r="G26" s="5">
        <v>-35.791666666666664</v>
      </c>
      <c r="H26" s="5">
        <v>-36.169355</v>
      </c>
      <c r="I26" s="5">
        <v>-49.399194</v>
      </c>
      <c r="J26" s="5">
        <v>-55.4625</v>
      </c>
      <c r="K26" s="5">
        <v>-68.008065</v>
      </c>
      <c r="L26" s="5">
        <v>-73.795833</v>
      </c>
      <c r="M26" s="5">
        <v>-80.379</v>
      </c>
      <c r="N26" s="5">
        <v>-55</v>
      </c>
    </row>
    <row r="27" spans="1:14" ht="12.75">
      <c r="A27" s="5" t="s">
        <v>25</v>
      </c>
      <c r="B27" s="5" t="s">
        <v>6</v>
      </c>
      <c r="C27" s="5" t="s">
        <v>6</v>
      </c>
      <c r="D27" s="5" t="s">
        <v>6</v>
      </c>
      <c r="E27" s="5" t="s">
        <v>6</v>
      </c>
      <c r="F27" s="5" t="s">
        <v>6</v>
      </c>
      <c r="G27" s="5" t="s">
        <v>6</v>
      </c>
      <c r="H27" s="5" t="s">
        <v>6</v>
      </c>
      <c r="I27" s="5" t="s">
        <v>6</v>
      </c>
      <c r="J27" s="5" t="s">
        <v>6</v>
      </c>
      <c r="K27" s="5" t="s">
        <v>6</v>
      </c>
      <c r="L27" s="5" t="s">
        <v>6</v>
      </c>
      <c r="M27" s="5" t="s">
        <v>6</v>
      </c>
      <c r="N27" s="5" t="s">
        <v>6</v>
      </c>
    </row>
    <row r="28" spans="1:14" ht="12.75">
      <c r="A28" s="5" t="s">
        <v>26</v>
      </c>
      <c r="B28" s="5" t="s">
        <v>6</v>
      </c>
      <c r="C28" s="5" t="s">
        <v>6</v>
      </c>
      <c r="D28" s="5" t="s">
        <v>6</v>
      </c>
      <c r="E28" s="5" t="s">
        <v>6</v>
      </c>
      <c r="F28" s="5" t="s">
        <v>6</v>
      </c>
      <c r="G28" s="5" t="s">
        <v>6</v>
      </c>
      <c r="H28" s="5" t="s">
        <v>6</v>
      </c>
      <c r="I28" s="5" t="s">
        <v>6</v>
      </c>
      <c r="J28" s="5" t="s">
        <v>6</v>
      </c>
      <c r="K28" s="5" t="s">
        <v>6</v>
      </c>
      <c r="L28" s="5" t="s">
        <v>6</v>
      </c>
      <c r="M28" s="5" t="s">
        <v>6</v>
      </c>
      <c r="N28" s="5" t="s">
        <v>6</v>
      </c>
    </row>
    <row r="29" spans="1:14" ht="12.75">
      <c r="A29" s="5" t="s">
        <v>27</v>
      </c>
      <c r="B29" s="5" t="s">
        <v>6</v>
      </c>
      <c r="C29" s="5" t="s">
        <v>6</v>
      </c>
      <c r="D29" s="5" t="s">
        <v>6</v>
      </c>
      <c r="E29" s="5" t="s">
        <v>6</v>
      </c>
      <c r="F29" s="5" t="s">
        <v>6</v>
      </c>
      <c r="G29" s="5" t="s">
        <v>6</v>
      </c>
      <c r="H29" s="5" t="s">
        <v>6</v>
      </c>
      <c r="I29" s="5" t="s">
        <v>6</v>
      </c>
      <c r="J29" s="5" t="s">
        <v>6</v>
      </c>
      <c r="K29" s="5" t="s">
        <v>6</v>
      </c>
      <c r="L29" s="5" t="s">
        <v>6</v>
      </c>
      <c r="M29" s="5" t="s">
        <v>6</v>
      </c>
      <c r="N29" s="5" t="s">
        <v>6</v>
      </c>
    </row>
    <row r="30" spans="1:14" ht="12.75">
      <c r="A30" s="5" t="s">
        <v>29</v>
      </c>
      <c r="B30" s="5" t="s">
        <v>6</v>
      </c>
      <c r="C30" s="5" t="s">
        <v>6</v>
      </c>
      <c r="D30" s="5" t="s">
        <v>6</v>
      </c>
      <c r="E30" s="5" t="s">
        <v>6</v>
      </c>
      <c r="F30" s="5" t="s">
        <v>6</v>
      </c>
      <c r="G30" s="5" t="s">
        <v>6</v>
      </c>
      <c r="H30" s="5" t="s">
        <v>6</v>
      </c>
      <c r="I30" s="5" t="s">
        <v>6</v>
      </c>
      <c r="J30" s="5" t="s">
        <v>6</v>
      </c>
      <c r="K30" s="5" t="s">
        <v>6</v>
      </c>
      <c r="L30" s="5" t="s">
        <v>6</v>
      </c>
      <c r="M30" s="5" t="s">
        <v>6</v>
      </c>
      <c r="N30" s="5" t="s">
        <v>6</v>
      </c>
    </row>
    <row r="31" spans="1:14" ht="12.75">
      <c r="A31" s="5" t="s">
        <v>30</v>
      </c>
      <c r="B31" s="5" t="s">
        <v>6</v>
      </c>
      <c r="C31" s="5" t="s">
        <v>6</v>
      </c>
      <c r="D31" s="5" t="s">
        <v>6</v>
      </c>
      <c r="E31" s="5" t="s">
        <v>6</v>
      </c>
      <c r="F31" s="5" t="s">
        <v>6</v>
      </c>
      <c r="G31" s="5" t="s">
        <v>6</v>
      </c>
      <c r="H31" s="5" t="s">
        <v>6</v>
      </c>
      <c r="I31" s="5" t="s">
        <v>6</v>
      </c>
      <c r="J31" s="5" t="s">
        <v>6</v>
      </c>
      <c r="K31" s="5" t="s">
        <v>6</v>
      </c>
      <c r="L31" s="5" t="s">
        <v>6</v>
      </c>
      <c r="M31" s="5" t="s">
        <v>6</v>
      </c>
      <c r="N31" s="5" t="s">
        <v>6</v>
      </c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sheetProtection/>
  <mergeCells count="9">
    <mergeCell ref="A11:A12"/>
    <mergeCell ref="B11:M11"/>
    <mergeCell ref="N11:N12"/>
    <mergeCell ref="L1:N1"/>
    <mergeCell ref="A3:E3"/>
    <mergeCell ref="A4:E4"/>
    <mergeCell ref="A5:L5"/>
    <mergeCell ref="A8:F8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5-25</cp:lastModifiedBy>
  <cp:lastPrinted>2018-10-08T12:54:31Z</cp:lastPrinted>
  <dcterms:created xsi:type="dcterms:W3CDTF">2007-12-09T05:35:58Z</dcterms:created>
  <dcterms:modified xsi:type="dcterms:W3CDTF">2019-12-03T08:03:53Z</dcterms:modified>
  <cp:category/>
  <cp:version/>
  <cp:contentType/>
  <cp:contentStatus/>
</cp:coreProperties>
</file>