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210" windowWidth="11130" windowHeight="12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J25" i="1" l="1"/>
  <c r="N18" i="1"/>
  <c r="G25" i="1" l="1"/>
  <c r="G24" i="1"/>
  <c r="G23" i="1"/>
  <c r="N17" i="1" l="1"/>
  <c r="C23" i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C25" i="1"/>
  <c r="D25" i="1"/>
  <c r="E25" i="1"/>
  <c r="F25" i="1"/>
  <c r="H25" i="1"/>
  <c r="I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<sst xmlns="http://schemas.openxmlformats.org/spreadsheetml/2006/main" count="20" uniqueCount="20">
  <si>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</si>
  <si>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</si>
  <si>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</si>
  <si>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</si>
  <si>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</si>
  <si>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</si>
  <si>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</si>
  <si>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</si>
  <si>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</si>
  <si>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</si>
  <si>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</si>
  <si>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</si>
  <si>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</si>
  <si>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</si>
  <si>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</si>
  <si>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</si>
  <si>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</si>
  <si>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</si>
  <si>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Скорость ветра 10% обеспеченности, м/с</t>
  </si>
  <si>
    <t>Скорость ветра над Южным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</si>
</sst>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E20" sqref="E20"/>
    </sheetView>
  </sheetViews>
  <sheetFormatPr defaultRowHeight="15" x14ac:dyDescent="0.25"/>
  <cols>
    <col min="6" max="6" width="7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6" x14ac:dyDescent="0.25">
      <c r="A5" s="20" t="s">
        <v>18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17</v>
      </c>
    </row>
    <row r="8" spans="1:16" x14ac:dyDescent="0.25">
      <c r="A8" s="22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21"/>
    </row>
    <row r="9" spans="1:16" x14ac:dyDescent="0.25">
      <c r="A9" s="5">
        <v>2011</v>
      </c>
      <c r="B9" s="10"/>
      <c r="C9" s="10"/>
      <c r="D9" s="10"/>
      <c r="E9" s="10"/>
      <c r="F9" s="10"/>
      <c r="G9" s="10"/>
      <c r="H9" s="10"/>
      <c r="I9" s="10"/>
      <c r="J9" s="10"/>
      <c r="K9" s="6">
        <v>4</v>
      </c>
      <c r="L9" s="6">
        <v>4.7</v>
      </c>
      <c r="M9" s="6">
        <v>3</v>
      </c>
      <c r="N9" s="7">
        <f t="shared" ref="N9:N15" si="0">AVERAGE(B9:M9)</f>
        <v>3.9</v>
      </c>
    </row>
    <row r="10" spans="1:16" x14ac:dyDescent="0.25">
      <c r="A10" s="5">
        <v>2012</v>
      </c>
      <c r="B10" s="10">
        <v>4.5</v>
      </c>
      <c r="C10" s="10">
        <v>5.3</v>
      </c>
      <c r="D10" s="10">
        <v>5.8</v>
      </c>
      <c r="E10" s="10">
        <v>4.8</v>
      </c>
      <c r="F10" s="10">
        <v>4.0999999999999996</v>
      </c>
      <c r="G10" s="10">
        <v>4.5</v>
      </c>
      <c r="H10" s="10">
        <v>4.3</v>
      </c>
      <c r="I10" s="10">
        <v>4</v>
      </c>
      <c r="J10" s="10">
        <v>4</v>
      </c>
      <c r="K10" s="6">
        <v>3.3</v>
      </c>
      <c r="L10" s="6">
        <v>3.5</v>
      </c>
      <c r="M10" s="6">
        <v>4.3</v>
      </c>
      <c r="N10" s="7">
        <f t="shared" si="0"/>
        <v>4.3666666666666663</v>
      </c>
    </row>
    <row r="11" spans="1:16" x14ac:dyDescent="0.25">
      <c r="A11" s="5">
        <v>2013</v>
      </c>
      <c r="B11" s="6">
        <v>4.5</v>
      </c>
      <c r="C11" s="6">
        <v>3.5</v>
      </c>
      <c r="D11" s="6">
        <v>6</v>
      </c>
      <c r="E11" s="10">
        <v>4.3</v>
      </c>
      <c r="F11" s="10">
        <v>4</v>
      </c>
      <c r="G11" s="10">
        <v>4.8</v>
      </c>
      <c r="H11" s="10">
        <v>5</v>
      </c>
      <c r="I11" s="10">
        <v>4.3</v>
      </c>
      <c r="J11" s="10">
        <v>4.5</v>
      </c>
      <c r="K11" s="10">
        <v>5.5</v>
      </c>
      <c r="L11" s="11">
        <v>3.8</v>
      </c>
      <c r="M11" s="10">
        <v>4.7</v>
      </c>
      <c r="N11" s="7">
        <f t="shared" si="0"/>
        <v>4.5750000000000002</v>
      </c>
    </row>
    <row r="12" spans="1:16" x14ac:dyDescent="0.25">
      <c r="A12" s="5">
        <v>2014</v>
      </c>
      <c r="B12" s="16">
        <v>4.3</v>
      </c>
      <c r="C12" s="16">
        <v>4.4000000000000004</v>
      </c>
      <c r="D12" s="16">
        <v>5.8</v>
      </c>
      <c r="E12" s="16">
        <v>5.3</v>
      </c>
      <c r="F12" s="16">
        <v>4.7</v>
      </c>
      <c r="G12" s="16">
        <v>6</v>
      </c>
      <c r="H12" s="16">
        <v>5.5</v>
      </c>
      <c r="I12" s="16">
        <v>4.8</v>
      </c>
      <c r="J12" s="16">
        <v>4.8</v>
      </c>
      <c r="K12" s="16">
        <v>5.2</v>
      </c>
      <c r="L12" s="16">
        <v>4</v>
      </c>
      <c r="M12" s="16">
        <v>4.5</v>
      </c>
      <c r="N12" s="7">
        <f t="shared" si="0"/>
        <v>4.9416666666666664</v>
      </c>
    </row>
    <row r="13" spans="1:16" x14ac:dyDescent="0.25">
      <c r="A13" s="5">
        <v>2015</v>
      </c>
      <c r="B13" s="16">
        <v>5.3</v>
      </c>
      <c r="C13" s="16">
        <v>6</v>
      </c>
      <c r="D13" s="16">
        <v>5.2</v>
      </c>
      <c r="E13" s="16">
        <v>5</v>
      </c>
      <c r="F13" s="16">
        <v>4.5</v>
      </c>
      <c r="G13" s="16">
        <v>6</v>
      </c>
      <c r="H13" s="16">
        <v>5.2</v>
      </c>
      <c r="I13" s="16">
        <v>4.7</v>
      </c>
      <c r="J13" s="16">
        <v>4</v>
      </c>
      <c r="K13" s="16">
        <v>4.5</v>
      </c>
      <c r="L13" s="16">
        <v>4.8</v>
      </c>
      <c r="M13" s="16">
        <v>3.8</v>
      </c>
      <c r="N13" s="7">
        <f t="shared" si="0"/>
        <v>4.916666666666667</v>
      </c>
    </row>
    <row r="14" spans="1:16" x14ac:dyDescent="0.25">
      <c r="A14" s="5">
        <v>2016</v>
      </c>
      <c r="B14" s="16">
        <v>5.8</v>
      </c>
      <c r="C14" s="16">
        <v>5</v>
      </c>
      <c r="D14" s="16">
        <v>5.5</v>
      </c>
      <c r="E14" s="16">
        <v>5.3</v>
      </c>
      <c r="F14" s="16">
        <v>4.8</v>
      </c>
      <c r="G14" s="16">
        <v>5</v>
      </c>
      <c r="H14" s="16">
        <v>5.2</v>
      </c>
      <c r="I14" s="16">
        <v>4</v>
      </c>
      <c r="J14" s="16">
        <v>5.0999999999999996</v>
      </c>
      <c r="K14" s="16">
        <v>4.3</v>
      </c>
      <c r="L14" s="16">
        <v>4</v>
      </c>
      <c r="M14" s="16">
        <v>5.7</v>
      </c>
      <c r="N14" s="7">
        <f t="shared" si="0"/>
        <v>4.9750000000000005</v>
      </c>
    </row>
    <row r="15" spans="1:16" x14ac:dyDescent="0.25">
      <c r="A15" s="5">
        <v>2017</v>
      </c>
      <c r="B15" s="16">
        <v>4.5</v>
      </c>
      <c r="C15" s="16">
        <v>4.3</v>
      </c>
      <c r="D15" s="16">
        <v>4.5</v>
      </c>
      <c r="E15" s="16">
        <v>5.0999999999999996</v>
      </c>
      <c r="F15" s="16">
        <v>4.8</v>
      </c>
      <c r="G15" s="16">
        <v>4.8</v>
      </c>
      <c r="H15" s="16">
        <v>5</v>
      </c>
      <c r="I15" s="16">
        <v>4.5</v>
      </c>
      <c r="J15" s="16">
        <v>5</v>
      </c>
      <c r="K15" s="16">
        <v>4.5</v>
      </c>
      <c r="L15" s="16">
        <v>4.0999999999999996</v>
      </c>
      <c r="M15" s="16">
        <v>4</v>
      </c>
      <c r="N15" s="7">
        <f t="shared" si="0"/>
        <v>4.5916666666666668</v>
      </c>
    </row>
    <row r="16" spans="1:16" x14ac:dyDescent="0.25">
      <c r="A16" s="5">
        <v>2018</v>
      </c>
      <c r="B16" s="16">
        <v>5.8</v>
      </c>
      <c r="C16" s="16">
        <v>4</v>
      </c>
      <c r="D16" s="16">
        <v>6.7</v>
      </c>
      <c r="E16" s="16">
        <v>5.0999999999999996</v>
      </c>
      <c r="F16" s="16">
        <v>5</v>
      </c>
      <c r="G16" s="16">
        <v>4.8</v>
      </c>
      <c r="H16" s="16">
        <v>4.8</v>
      </c>
      <c r="I16" s="16">
        <v>5.8</v>
      </c>
      <c r="J16" s="16">
        <v>4.5</v>
      </c>
      <c r="K16" s="16">
        <v>5</v>
      </c>
      <c r="L16" s="16">
        <v>4.5749999999999993</v>
      </c>
      <c r="M16" s="16">
        <v>4</v>
      </c>
      <c r="N16" s="7">
        <f t="shared" ref="N16:N19" si="1">AVERAGE(B16:M16)</f>
        <v>5.0062500000000005</v>
      </c>
    </row>
    <row r="17" spans="1:14" x14ac:dyDescent="0.25">
      <c r="A17" s="5">
        <v>2019</v>
      </c>
      <c r="B17" s="16">
        <v>5.75</v>
      </c>
      <c r="C17" s="16">
        <v>4.25</v>
      </c>
      <c r="D17" s="16">
        <v>5.75</v>
      </c>
      <c r="E17" s="16">
        <v>4.75</v>
      </c>
      <c r="F17" s="16">
        <v>4.75</v>
      </c>
      <c r="G17" s="16">
        <v>4.75</v>
      </c>
      <c r="H17" s="16">
        <v>5.25</v>
      </c>
      <c r="I17" s="16">
        <v>5.1999999999999993</v>
      </c>
      <c r="J17" s="16">
        <v>4.75</v>
      </c>
      <c r="K17" s="16">
        <v>3.6750000000000007</v>
      </c>
      <c r="L17" s="16">
        <v>3.8500000000000014</v>
      </c>
      <c r="M17" s="16">
        <v>4.1750000000000007</v>
      </c>
      <c r="N17" s="7">
        <f t="shared" si="1"/>
        <v>4.7416666666666671</v>
      </c>
    </row>
    <row r="18" spans="1:14" x14ac:dyDescent="0.25">
      <c r="A18" s="5">
        <v>2020</v>
      </c>
      <c r="B18" s="16">
        <v>4</v>
      </c>
      <c r="C18" s="16">
        <v>6.125</v>
      </c>
      <c r="D18" s="16">
        <v>4.4250000000000007</v>
      </c>
      <c r="E18" s="16">
        <v>5.3</v>
      </c>
      <c r="F18" s="16">
        <v>5.5</v>
      </c>
      <c r="G18" s="16">
        <v>4.8999999999999986</v>
      </c>
      <c r="H18" s="16">
        <v>4.8999999999999986</v>
      </c>
      <c r="I18" s="16">
        <v>5</v>
      </c>
      <c r="J18" s="16">
        <v>3.75</v>
      </c>
      <c r="K18" s="16">
        <v>3.75</v>
      </c>
      <c r="L18" s="16">
        <v>3.5</v>
      </c>
      <c r="M18" s="16">
        <v>4.2000000000000028</v>
      </c>
      <c r="N18" s="7">
        <f t="shared" si="1"/>
        <v>4.6124999999999998</v>
      </c>
    </row>
    <row r="19" spans="1:14" x14ac:dyDescent="0.25">
      <c r="A19" s="5">
        <v>2021</v>
      </c>
      <c r="B19" s="19">
        <v>4</v>
      </c>
      <c r="C19" s="19">
        <v>4.5</v>
      </c>
      <c r="D19" s="19">
        <v>5.25</v>
      </c>
      <c r="E19" s="19">
        <v>5.0500000000000007</v>
      </c>
      <c r="F19" s="19">
        <v>5</v>
      </c>
      <c r="G19" s="19">
        <v>4.75</v>
      </c>
      <c r="H19" s="19">
        <v>4.75</v>
      </c>
      <c r="I19" s="19">
        <v>3.75</v>
      </c>
      <c r="J19" s="19">
        <v>5.25</v>
      </c>
      <c r="K19" s="19">
        <v>4.75</v>
      </c>
      <c r="L19" s="19">
        <v>4.5</v>
      </c>
      <c r="M19" s="5">
        <v>4.5</v>
      </c>
      <c r="N19" s="19">
        <f t="shared" si="1"/>
        <v>4.6708333333333334</v>
      </c>
    </row>
    <row r="20" spans="1:14" x14ac:dyDescent="0.25">
      <c r="A20" s="5">
        <v>2022</v>
      </c>
      <c r="B20" s="19">
        <v>5.3</v>
      </c>
      <c r="C20" s="19">
        <v>4.5</v>
      </c>
      <c r="D20" s="19">
        <v>5.5</v>
      </c>
      <c r="E20" s="19"/>
      <c r="F20" s="19"/>
      <c r="G20" s="19"/>
      <c r="H20" s="19"/>
      <c r="I20" s="19"/>
      <c r="J20" s="19"/>
      <c r="K20" s="19"/>
      <c r="L20" s="19"/>
      <c r="M20" s="5"/>
      <c r="N20" s="19"/>
    </row>
    <row r="21" spans="1:14" x14ac:dyDescent="0.25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</row>
    <row r="23" spans="1:14" x14ac:dyDescent="0.25">
      <c r="A23" s="4" t="s">
        <v>14</v>
      </c>
      <c r="B23" s="8">
        <f t="shared" ref="B23:M23" si="2">AVERAGE(B9:B22)</f>
        <v>4.8863636363636367</v>
      </c>
      <c r="C23" s="8">
        <f t="shared" si="2"/>
        <v>4.7159090909090908</v>
      </c>
      <c r="D23" s="8">
        <f t="shared" si="2"/>
        <v>5.4931818181818182</v>
      </c>
      <c r="E23" s="8">
        <f t="shared" si="2"/>
        <v>5</v>
      </c>
      <c r="F23" s="8">
        <f t="shared" si="2"/>
        <v>4.7150000000000007</v>
      </c>
      <c r="G23" s="8">
        <f t="shared" si="2"/>
        <v>5.0299999999999994</v>
      </c>
      <c r="H23" s="8">
        <f t="shared" si="2"/>
        <v>4.99</v>
      </c>
      <c r="I23" s="8">
        <f t="shared" si="2"/>
        <v>4.6049999999999995</v>
      </c>
      <c r="J23" s="8">
        <f t="shared" si="2"/>
        <v>4.5649999999999995</v>
      </c>
      <c r="K23" s="8">
        <f t="shared" si="2"/>
        <v>4.4068181818181813</v>
      </c>
      <c r="L23" s="8">
        <f t="shared" si="2"/>
        <v>4.1204545454545451</v>
      </c>
      <c r="M23" s="8">
        <f t="shared" si="2"/>
        <v>4.2613636363636367</v>
      </c>
      <c r="N23" s="15"/>
    </row>
    <row r="24" spans="1:14" x14ac:dyDescent="0.25">
      <c r="A24" s="4" t="s">
        <v>15</v>
      </c>
      <c r="B24" s="8">
        <f t="shared" ref="B24:M24" si="3">MAX(B9:B22)</f>
        <v>5.8</v>
      </c>
      <c r="C24" s="8">
        <f t="shared" si="3"/>
        <v>6.125</v>
      </c>
      <c r="D24" s="8">
        <f t="shared" si="3"/>
        <v>6.7</v>
      </c>
      <c r="E24" s="8">
        <f t="shared" si="3"/>
        <v>5.3</v>
      </c>
      <c r="F24" s="8">
        <f t="shared" si="3"/>
        <v>5.5</v>
      </c>
      <c r="G24" s="8">
        <f t="shared" si="3"/>
        <v>6</v>
      </c>
      <c r="H24" s="8">
        <f t="shared" si="3"/>
        <v>5.5</v>
      </c>
      <c r="I24" s="8">
        <f t="shared" si="3"/>
        <v>5.8</v>
      </c>
      <c r="J24" s="8">
        <f t="shared" si="3"/>
        <v>5.25</v>
      </c>
      <c r="K24" s="8">
        <f t="shared" si="3"/>
        <v>5.5</v>
      </c>
      <c r="L24" s="8">
        <f t="shared" si="3"/>
        <v>4.8</v>
      </c>
      <c r="M24" s="8">
        <f t="shared" si="3"/>
        <v>5.7</v>
      </c>
      <c r="N24" s="15"/>
    </row>
    <row r="25" spans="1:14" x14ac:dyDescent="0.25">
      <c r="A25" s="4" t="s">
        <v>16</v>
      </c>
      <c r="B25" s="8">
        <f t="shared" ref="B25:M25" si="4">MIN(B9:B22)</f>
        <v>4</v>
      </c>
      <c r="C25" s="8">
        <f t="shared" si="4"/>
        <v>3.5</v>
      </c>
      <c r="D25" s="8">
        <f t="shared" si="4"/>
        <v>4.4250000000000007</v>
      </c>
      <c r="E25" s="8">
        <f t="shared" si="4"/>
        <v>4.3</v>
      </c>
      <c r="F25" s="8">
        <f t="shared" si="4"/>
        <v>4</v>
      </c>
      <c r="G25" s="8">
        <f t="shared" si="4"/>
        <v>4.5</v>
      </c>
      <c r="H25" s="8">
        <f t="shared" si="4"/>
        <v>4.3</v>
      </c>
      <c r="I25" s="8">
        <f t="shared" si="4"/>
        <v>3.75</v>
      </c>
      <c r="J25" s="8">
        <f>MIN(J9:J22)</f>
        <v>3.75</v>
      </c>
      <c r="K25" s="8">
        <f t="shared" si="4"/>
        <v>3.3</v>
      </c>
      <c r="L25" s="8">
        <f t="shared" si="4"/>
        <v>3.5</v>
      </c>
      <c r="M25" s="8">
        <f t="shared" si="4"/>
        <v>3</v>
      </c>
      <c r="N25" s="15"/>
    </row>
  </sheetData>
  <mergeCells count="5">
    <mergeCell ref="A3:P3"/>
    <mergeCell ref="A5:P5"/>
    <mergeCell ref="N7:N8"/>
    <mergeCell ref="A7:A8"/>
    <mergeCell ref="B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2022-06-27T11:00:09Z</dcterms:modified>
</cp:coreProperties>
</file>