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300" windowWidth="11085" windowHeight="81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9" i="1" l="1"/>
  <c r="N18" i="1" l="1"/>
  <c r="H25" i="1" l="1"/>
  <c r="H24" i="1"/>
  <c r="H23" i="1"/>
  <c r="M23" i="1" l="1"/>
  <c r="C23" i="1"/>
  <c r="D23" i="1"/>
  <c r="E23" i="1"/>
  <c r="F23" i="1"/>
  <c r="G23" i="1"/>
  <c r="I23" i="1"/>
  <c r="J23" i="1"/>
  <c r="K23" i="1"/>
  <c r="L23" i="1"/>
  <c r="C24" i="1"/>
  <c r="D24" i="1"/>
  <c r="E24" i="1"/>
  <c r="F24" i="1"/>
  <c r="G24" i="1"/>
  <c r="I24" i="1"/>
  <c r="J24" i="1"/>
  <c r="K24" i="1"/>
  <c r="L24" i="1"/>
  <c r="M24" i="1"/>
  <c r="C25" i="1"/>
  <c r="D25" i="1"/>
  <c r="E25" i="1"/>
  <c r="F25" i="1"/>
  <c r="G25" i="1"/>
  <c r="I25" i="1"/>
  <c r="J25" i="1"/>
  <c r="K25" i="1"/>
  <c r="L25" i="1"/>
  <c r="M25" i="1"/>
  <c r="B25" i="1"/>
  <c r="B24" i="1"/>
  <c r="B23" i="1"/>
  <c r="N17" i="1"/>
  <c r="N15" i="1" l="1"/>
  <c r="N16" i="1" l="1"/>
  <c r="N14" i="1" l="1"/>
  <c r="N13" i="1" l="1"/>
  <c r="N12" i="1" l="1"/>
  <c r="N11" i="1"/>
  <c r="N10" i="1"/>
  <c r="N9" i="1"/>
</calcChain>
</file>

<file path=xl/sharedStrings.xml><?xml version="1.0" encoding="utf-8"?>
<sst xmlns="http://schemas.openxmlformats.org/spreadsheetml/2006/main" count="20" uniqueCount="20">
  <si>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</si>
  <si>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</si>
  <si>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</si>
  <si>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</si>
  <si>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</si>
  <si>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</si>
  <si>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</si>
  <si>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</si>
  <si>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</si>
  <si>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</si>
  <si>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</si>
  <si>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</si>
  <si>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</si>
  <si>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</si>
  <si>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</si>
  <si>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</si>
  <si>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</si>
  <si>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Год</t>
  </si>
  <si>
    <t>Скорость ветра над Северным Каспием</t>
  </si>
  <si>
    <t>Среднее квадратичное отклонение, м/с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</si>
</sst>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0" fillId="0" borderId="0" xfId="0" applyNumberFormat="1"/>
    <xf numFmtId="0" fontId="2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="70" zoomScaleNormal="70" workbookViewId="0">
      <selection activeCell="E20" sqref="E20"/>
    </sheetView>
  </sheetViews>
  <sheetFormatPr defaultRowHeight="15" x14ac:dyDescent="0.25"/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7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7" x14ac:dyDescent="0.2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7" x14ac:dyDescent="0.25">
      <c r="A7" s="19" t="s">
        <v>0</v>
      </c>
      <c r="B7" s="20" t="s">
        <v>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8" t="s">
        <v>17</v>
      </c>
    </row>
    <row r="8" spans="1:17" x14ac:dyDescent="0.25">
      <c r="A8" s="19"/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8"/>
    </row>
    <row r="9" spans="1:17" x14ac:dyDescent="0.25">
      <c r="A9" s="6">
        <v>2011</v>
      </c>
      <c r="B9" s="11"/>
      <c r="C9" s="11"/>
      <c r="D9" s="11"/>
      <c r="E9" s="11"/>
      <c r="F9" s="11"/>
      <c r="G9" s="11"/>
      <c r="H9" s="11"/>
      <c r="I9" s="11"/>
      <c r="J9" s="11"/>
      <c r="K9" s="7">
        <v>1.56</v>
      </c>
      <c r="L9" s="7">
        <v>1.34</v>
      </c>
      <c r="M9" s="7">
        <v>2.2000000000000002</v>
      </c>
      <c r="N9" s="12">
        <f t="shared" ref="N9:N15" si="0">AVERAGE(B9:M9)</f>
        <v>1.7000000000000002</v>
      </c>
    </row>
    <row r="10" spans="1:17" x14ac:dyDescent="0.25">
      <c r="A10" s="6">
        <v>2012</v>
      </c>
      <c r="B10" s="11">
        <v>1.41</v>
      </c>
      <c r="C10" s="11">
        <v>1.65</v>
      </c>
      <c r="D10" s="11">
        <v>1.28</v>
      </c>
      <c r="E10" s="11">
        <v>1.27</v>
      </c>
      <c r="F10" s="11">
        <v>1.25</v>
      </c>
      <c r="G10" s="11">
        <v>1.1299999999999999</v>
      </c>
      <c r="H10" s="11">
        <v>1.07</v>
      </c>
      <c r="I10" s="11">
        <v>0.97</v>
      </c>
      <c r="J10" s="11">
        <v>1.1200000000000001</v>
      </c>
      <c r="K10" s="7">
        <v>1.17</v>
      </c>
      <c r="L10" s="7">
        <v>1.1100000000000001</v>
      </c>
      <c r="M10" s="7">
        <v>1.77</v>
      </c>
      <c r="N10" s="12">
        <f t="shared" si="0"/>
        <v>1.2666666666666664</v>
      </c>
    </row>
    <row r="11" spans="1:17" x14ac:dyDescent="0.25">
      <c r="A11" s="6">
        <v>2013</v>
      </c>
      <c r="B11" s="7">
        <v>1.35</v>
      </c>
      <c r="C11" s="7">
        <v>1.83</v>
      </c>
      <c r="D11" s="7">
        <v>1.77</v>
      </c>
      <c r="E11" s="11">
        <v>1.52</v>
      </c>
      <c r="F11" s="11">
        <v>1.17</v>
      </c>
      <c r="G11" s="11">
        <v>1.05</v>
      </c>
      <c r="H11" s="11">
        <v>0.87</v>
      </c>
      <c r="I11" s="11">
        <v>1.19</v>
      </c>
      <c r="J11" s="11">
        <v>1.55</v>
      </c>
      <c r="K11" s="11">
        <v>1.71</v>
      </c>
      <c r="L11" s="13">
        <v>1.77</v>
      </c>
      <c r="M11" s="11">
        <v>1.92</v>
      </c>
      <c r="N11" s="12">
        <f t="shared" si="0"/>
        <v>1.4750000000000003</v>
      </c>
    </row>
    <row r="12" spans="1:17" x14ac:dyDescent="0.25">
      <c r="A12" s="6">
        <v>2014</v>
      </c>
      <c r="B12" s="14">
        <v>1.2</v>
      </c>
      <c r="C12" s="14">
        <v>1.44</v>
      </c>
      <c r="D12" s="14">
        <v>2</v>
      </c>
      <c r="E12" s="14">
        <v>1.57</v>
      </c>
      <c r="F12" s="14">
        <v>1.17</v>
      </c>
      <c r="G12" s="14">
        <v>1.53</v>
      </c>
      <c r="H12" s="14">
        <v>1.04</v>
      </c>
      <c r="I12" s="14">
        <v>1.1499999999999999</v>
      </c>
      <c r="J12" s="14">
        <v>1.31</v>
      </c>
      <c r="K12" s="14">
        <v>1.44</v>
      </c>
      <c r="L12" s="14">
        <v>1.18</v>
      </c>
      <c r="M12" s="14">
        <v>1.7</v>
      </c>
      <c r="N12" s="12">
        <f t="shared" si="0"/>
        <v>1.3941666666666668</v>
      </c>
    </row>
    <row r="13" spans="1:17" x14ac:dyDescent="0.25">
      <c r="A13" s="6">
        <v>2015</v>
      </c>
      <c r="B13" s="14">
        <v>1.62</v>
      </c>
      <c r="C13" s="14">
        <v>1.74</v>
      </c>
      <c r="D13" s="14">
        <v>2.57</v>
      </c>
      <c r="E13" s="14">
        <v>1.61</v>
      </c>
      <c r="F13" s="14">
        <v>1.25</v>
      </c>
      <c r="G13" s="14">
        <v>1.1299999999999999</v>
      </c>
      <c r="H13" s="14">
        <v>1.29</v>
      </c>
      <c r="I13" s="14">
        <v>1.08</v>
      </c>
      <c r="J13" s="14">
        <v>1.1299999999999999</v>
      </c>
      <c r="K13" s="14">
        <v>1.48</v>
      </c>
      <c r="L13" s="14">
        <v>1.6</v>
      </c>
      <c r="M13" s="14">
        <v>2.0099999999999998</v>
      </c>
      <c r="N13" s="12">
        <f t="shared" si="0"/>
        <v>1.5424999999999998</v>
      </c>
    </row>
    <row r="14" spans="1:17" x14ac:dyDescent="0.25">
      <c r="A14" s="6">
        <v>2016</v>
      </c>
      <c r="B14" s="14">
        <v>1.63</v>
      </c>
      <c r="C14" s="14">
        <v>1.42</v>
      </c>
      <c r="D14" s="14">
        <v>2.14</v>
      </c>
      <c r="E14" s="14">
        <v>1.64</v>
      </c>
      <c r="F14" s="14">
        <v>1.21</v>
      </c>
      <c r="G14" s="14">
        <v>0.9</v>
      </c>
      <c r="H14" s="14">
        <v>1.04</v>
      </c>
      <c r="I14" s="14">
        <v>1</v>
      </c>
      <c r="J14" s="14">
        <v>1.38</v>
      </c>
      <c r="K14" s="14">
        <v>1.01</v>
      </c>
      <c r="L14" s="14">
        <v>1.36</v>
      </c>
      <c r="M14" s="14">
        <v>1.2</v>
      </c>
      <c r="N14" s="12">
        <f t="shared" si="0"/>
        <v>1.3274999999999999</v>
      </c>
    </row>
    <row r="15" spans="1:17" x14ac:dyDescent="0.25">
      <c r="A15" s="6">
        <v>2017</v>
      </c>
      <c r="B15" s="14">
        <v>1.4</v>
      </c>
      <c r="C15" s="14">
        <v>1.71</v>
      </c>
      <c r="D15" s="14">
        <v>1.64</v>
      </c>
      <c r="E15" s="14">
        <v>1.52</v>
      </c>
      <c r="F15" s="14">
        <v>1.0900000000000001</v>
      </c>
      <c r="G15" s="14">
        <v>1.07</v>
      </c>
      <c r="H15" s="14">
        <v>1.1299999999999999</v>
      </c>
      <c r="I15" s="14">
        <v>1.17</v>
      </c>
      <c r="J15" s="14">
        <v>1.1399999999999999</v>
      </c>
      <c r="K15" s="14">
        <v>1.5</v>
      </c>
      <c r="L15" s="14">
        <v>1.22</v>
      </c>
      <c r="M15" s="14">
        <v>1.64</v>
      </c>
      <c r="N15" s="12">
        <f t="shared" si="0"/>
        <v>1.3525</v>
      </c>
    </row>
    <row r="16" spans="1:17" x14ac:dyDescent="0.25">
      <c r="A16" s="6">
        <v>2018</v>
      </c>
      <c r="B16" s="14">
        <v>1.24</v>
      </c>
      <c r="C16" s="14">
        <v>1.36</v>
      </c>
      <c r="D16" s="14">
        <v>1.38</v>
      </c>
      <c r="E16" s="14">
        <v>1.21</v>
      </c>
      <c r="F16" s="14">
        <v>1.29</v>
      </c>
      <c r="G16" s="14">
        <v>0.87</v>
      </c>
      <c r="H16" s="14">
        <v>1.08</v>
      </c>
      <c r="I16" s="14">
        <v>1</v>
      </c>
      <c r="J16" s="14">
        <v>1.18</v>
      </c>
      <c r="K16" s="14">
        <v>1.3967796031303241</v>
      </c>
      <c r="L16" s="14">
        <v>1.4149981072013615</v>
      </c>
      <c r="M16" s="14">
        <v>1.2471364393893161</v>
      </c>
      <c r="N16" s="12">
        <f t="shared" ref="N16:N19" si="1">AVERAGE(B16:M16)</f>
        <v>1.22240951247675</v>
      </c>
    </row>
    <row r="17" spans="1:14" x14ac:dyDescent="0.25">
      <c r="A17" s="6">
        <v>2019</v>
      </c>
      <c r="B17" s="14">
        <v>1.3245782746066488</v>
      </c>
      <c r="C17" s="14">
        <v>1.7248316557476679</v>
      </c>
      <c r="D17" s="14">
        <v>1.2718205644702265</v>
      </c>
      <c r="E17" s="14">
        <v>1.8610412442349653</v>
      </c>
      <c r="F17" s="14">
        <v>1.3998323654427329</v>
      </c>
      <c r="G17" s="14">
        <v>1.0430516875354816</v>
      </c>
      <c r="H17" s="14">
        <v>1.255237300863655</v>
      </c>
      <c r="I17" s="14">
        <v>1.1509975020803693</v>
      </c>
      <c r="J17" s="14">
        <v>1.2245122623260296</v>
      </c>
      <c r="K17" s="14">
        <v>1.203840549211364</v>
      </c>
      <c r="L17" s="14">
        <v>1.4471800989257659</v>
      </c>
      <c r="M17" s="14">
        <v>1.3709148154580502</v>
      </c>
      <c r="N17" s="12">
        <f t="shared" si="1"/>
        <v>1.3564865267419133</v>
      </c>
    </row>
    <row r="18" spans="1:14" x14ac:dyDescent="0.25">
      <c r="A18" s="6">
        <v>2020</v>
      </c>
      <c r="B18" s="14">
        <v>1.3461192168505356</v>
      </c>
      <c r="C18" s="14">
        <v>1.5552292224501618</v>
      </c>
      <c r="D18" s="14">
        <v>1.6119834955411421</v>
      </c>
      <c r="E18" s="14">
        <v>1.48</v>
      </c>
      <c r="F18" s="14">
        <v>1.4130473348085937</v>
      </c>
      <c r="G18" s="14">
        <v>1.0302157724550356</v>
      </c>
      <c r="H18" s="14">
        <v>1.0302157724550356</v>
      </c>
      <c r="I18" s="14">
        <v>1.0433600867470068</v>
      </c>
      <c r="J18" s="14">
        <v>1.2476019532934179</v>
      </c>
      <c r="K18" s="14">
        <v>1.4890204083748408</v>
      </c>
      <c r="L18" s="14">
        <v>1.8796980753872181</v>
      </c>
      <c r="M18" s="14">
        <v>1.3338795636868241</v>
      </c>
      <c r="N18" s="12">
        <f t="shared" si="1"/>
        <v>1.3716975751708178</v>
      </c>
    </row>
    <row r="19" spans="1:14" x14ac:dyDescent="0.25">
      <c r="A19" s="6">
        <v>2021</v>
      </c>
      <c r="B19" s="14">
        <v>2.0397203021536496</v>
      </c>
      <c r="C19" s="14">
        <v>1.9707570436990898</v>
      </c>
      <c r="D19" s="14">
        <v>1.9960867236021944</v>
      </c>
      <c r="E19" s="14">
        <v>1.7745070000857275</v>
      </c>
      <c r="F19" s="14">
        <v>1.4807264523944659</v>
      </c>
      <c r="G19" s="14">
        <v>1.2573217908747867</v>
      </c>
      <c r="H19" s="14">
        <v>1.4186257767982902</v>
      </c>
      <c r="I19" s="14">
        <v>1.1828996031351373</v>
      </c>
      <c r="J19" s="14">
        <v>1.5672533097440164</v>
      </c>
      <c r="K19" s="14">
        <v>1.6639808868234478</v>
      </c>
      <c r="L19" s="14">
        <v>1.84</v>
      </c>
      <c r="M19" s="14">
        <v>2</v>
      </c>
      <c r="N19" s="14">
        <f t="shared" si="1"/>
        <v>1.6826565741092339</v>
      </c>
    </row>
    <row r="20" spans="1:14" x14ac:dyDescent="0.25">
      <c r="A20" s="6">
        <v>2022</v>
      </c>
      <c r="B20" s="14">
        <v>1.77</v>
      </c>
      <c r="C20" s="14">
        <v>1.69</v>
      </c>
      <c r="D20" s="14">
        <v>2.58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  <row r="22" spans="1:14" x14ac:dyDescent="0.25">
      <c r="A22" s="1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9"/>
    </row>
    <row r="23" spans="1:14" x14ac:dyDescent="0.25">
      <c r="A23" s="4" t="s">
        <v>14</v>
      </c>
      <c r="B23" s="5">
        <f t="shared" ref="B23:M23" si="2">AVERAGE(B9:B22)</f>
        <v>1.4845834357828032</v>
      </c>
      <c r="C23" s="5">
        <f t="shared" si="2"/>
        <v>1.6446198110815382</v>
      </c>
      <c r="D23" s="5">
        <f t="shared" si="2"/>
        <v>1.8399900712375972</v>
      </c>
      <c r="E23" s="5">
        <f t="shared" si="2"/>
        <v>1.5455548244320692</v>
      </c>
      <c r="F23" s="5">
        <f t="shared" si="2"/>
        <v>1.2723606152645792</v>
      </c>
      <c r="G23" s="5">
        <f t="shared" si="2"/>
        <v>1.1010589250865306</v>
      </c>
      <c r="H23" s="5">
        <f t="shared" si="2"/>
        <v>1.1224078850116981</v>
      </c>
      <c r="I23" s="5">
        <f t="shared" si="2"/>
        <v>1.0937257191962513</v>
      </c>
      <c r="J23" s="5">
        <f t="shared" si="2"/>
        <v>1.2849367525363464</v>
      </c>
      <c r="K23" s="5">
        <f t="shared" si="2"/>
        <v>1.4203292225036341</v>
      </c>
      <c r="L23" s="5">
        <f t="shared" si="2"/>
        <v>1.4692614801376678</v>
      </c>
      <c r="M23" s="5">
        <f t="shared" si="2"/>
        <v>1.6719937107758356</v>
      </c>
      <c r="N23" s="9"/>
    </row>
    <row r="24" spans="1:14" x14ac:dyDescent="0.25">
      <c r="A24" s="4" t="s">
        <v>15</v>
      </c>
      <c r="B24" s="5">
        <f t="shared" ref="B24:M24" si="3">MAX(B9:B22)</f>
        <v>2.0397203021536496</v>
      </c>
      <c r="C24" s="5">
        <f t="shared" si="3"/>
        <v>1.9707570436990898</v>
      </c>
      <c r="D24" s="5">
        <f t="shared" si="3"/>
        <v>2.58</v>
      </c>
      <c r="E24" s="5">
        <f t="shared" si="3"/>
        <v>1.8610412442349653</v>
      </c>
      <c r="F24" s="5">
        <f t="shared" si="3"/>
        <v>1.4807264523944659</v>
      </c>
      <c r="G24" s="5">
        <f t="shared" si="3"/>
        <v>1.53</v>
      </c>
      <c r="H24" s="5">
        <f t="shared" si="3"/>
        <v>1.4186257767982902</v>
      </c>
      <c r="I24" s="5">
        <f t="shared" si="3"/>
        <v>1.19</v>
      </c>
      <c r="J24" s="5">
        <f t="shared" si="3"/>
        <v>1.5672533097440164</v>
      </c>
      <c r="K24" s="5">
        <f t="shared" si="3"/>
        <v>1.71</v>
      </c>
      <c r="L24" s="5">
        <f t="shared" si="3"/>
        <v>1.8796980753872181</v>
      </c>
      <c r="M24" s="5">
        <f t="shared" si="3"/>
        <v>2.2000000000000002</v>
      </c>
      <c r="N24" s="9"/>
    </row>
    <row r="25" spans="1:14" x14ac:dyDescent="0.25">
      <c r="A25" s="4" t="s">
        <v>16</v>
      </c>
      <c r="B25" s="5">
        <f t="shared" ref="B25:M25" si="4">MIN(B9:B22)</f>
        <v>1.2</v>
      </c>
      <c r="C25" s="5">
        <f t="shared" si="4"/>
        <v>1.36</v>
      </c>
      <c r="D25" s="5">
        <f t="shared" si="4"/>
        <v>1.2718205644702265</v>
      </c>
      <c r="E25" s="5">
        <f t="shared" si="4"/>
        <v>1.21</v>
      </c>
      <c r="F25" s="5">
        <f t="shared" si="4"/>
        <v>1.0900000000000001</v>
      </c>
      <c r="G25" s="5">
        <f t="shared" si="4"/>
        <v>0.87</v>
      </c>
      <c r="H25" s="5">
        <f t="shared" si="4"/>
        <v>0.87</v>
      </c>
      <c r="I25" s="5">
        <f t="shared" si="4"/>
        <v>0.97</v>
      </c>
      <c r="J25" s="5">
        <f t="shared" si="4"/>
        <v>1.1200000000000001</v>
      </c>
      <c r="K25" s="5">
        <f t="shared" si="4"/>
        <v>1.01</v>
      </c>
      <c r="L25" s="5">
        <f t="shared" si="4"/>
        <v>1.1100000000000001</v>
      </c>
      <c r="M25" s="5">
        <f t="shared" si="4"/>
        <v>1.2</v>
      </c>
      <c r="N25" s="9"/>
    </row>
  </sheetData>
  <mergeCells count="5">
    <mergeCell ref="N7:N8"/>
    <mergeCell ref="A7:A8"/>
    <mergeCell ref="B7:M7"/>
    <mergeCell ref="A3:Q3"/>
    <mergeCell ref="A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2022-06-27T10:49:23Z</dcterms:modified>
</cp:coreProperties>
</file>