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255" windowWidth="1107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B23" i="1"/>
  <c r="C23" i="1" l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B25" i="1"/>
  <c r="B24" i="1"/>
  <c r="N17" i="1" l="1"/>
  <c r="N15" i="1" l="1"/>
  <c r="N16" i="1" l="1"/>
  <c r="N14" i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<sst xmlns="http://schemas.openxmlformats.org/spreadsheetml/2006/main" count="20" uniqueCount="20">
  <si>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</si>
  <si>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</si>
  <si>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</si>
  <si>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</si>
  <si>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</si>
  <si>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</si>
  <si>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</si>
  <si>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</si>
  <si>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</si>
  <si>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</si>
  <si>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</si>
  <si>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</si>
  <si>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</si>
  <si>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</si>
  <si>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</si>
  <si>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</si>
  <si>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</si>
  <si>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</si>
  <si>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Скорость ветра над Апшеронским порогом</t>
  </si>
  <si>
    <t>Скорость ветра 10% обеспеченности,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</si>
</sst>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4" x14ac:dyDescent="0.2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4" x14ac:dyDescent="0.2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22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1" t="s">
        <v>17</v>
      </c>
    </row>
    <row r="8" spans="1:14" x14ac:dyDescent="0.25">
      <c r="A8" s="22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21"/>
    </row>
    <row r="9" spans="1:14" x14ac:dyDescent="0.25">
      <c r="A9" s="6">
        <v>2011</v>
      </c>
      <c r="B9" s="10"/>
      <c r="C9" s="10"/>
      <c r="D9" s="10"/>
      <c r="E9" s="10"/>
      <c r="F9" s="10"/>
      <c r="G9" s="10"/>
      <c r="H9" s="10"/>
      <c r="I9" s="10"/>
      <c r="J9" s="10"/>
      <c r="K9" s="7">
        <v>5</v>
      </c>
      <c r="L9" s="7">
        <v>5.5</v>
      </c>
      <c r="M9" s="7">
        <v>4</v>
      </c>
      <c r="N9" s="8">
        <f t="shared" ref="N9:N17" si="0">AVERAGE(B9:M9)</f>
        <v>4.833333333333333</v>
      </c>
    </row>
    <row r="10" spans="1:14" x14ac:dyDescent="0.25">
      <c r="A10" s="6">
        <v>2012</v>
      </c>
      <c r="B10" s="10">
        <v>6</v>
      </c>
      <c r="C10" s="10">
        <v>7.5</v>
      </c>
      <c r="D10" s="10">
        <v>6.5</v>
      </c>
      <c r="E10" s="10">
        <v>5.6</v>
      </c>
      <c r="F10" s="10">
        <v>5</v>
      </c>
      <c r="G10" s="10">
        <v>6.3</v>
      </c>
      <c r="H10" s="10">
        <v>5.5</v>
      </c>
      <c r="I10" s="10">
        <v>5</v>
      </c>
      <c r="J10" s="10">
        <v>6</v>
      </c>
      <c r="K10" s="7">
        <v>4.5999999999999996</v>
      </c>
      <c r="L10" s="7">
        <v>4.5</v>
      </c>
      <c r="M10" s="7">
        <v>6</v>
      </c>
      <c r="N10" s="8">
        <f t="shared" si="0"/>
        <v>5.708333333333333</v>
      </c>
    </row>
    <row r="11" spans="1:14" x14ac:dyDescent="0.25">
      <c r="A11" s="6">
        <v>2013</v>
      </c>
      <c r="B11" s="7">
        <v>6</v>
      </c>
      <c r="C11" s="7">
        <v>4.5999999999999996</v>
      </c>
      <c r="D11" s="7">
        <v>7.5</v>
      </c>
      <c r="E11" s="10">
        <v>5</v>
      </c>
      <c r="F11" s="10">
        <v>5</v>
      </c>
      <c r="G11" s="10">
        <v>6</v>
      </c>
      <c r="H11" s="10">
        <v>6.5</v>
      </c>
      <c r="I11" s="10">
        <v>5.0999999999999996</v>
      </c>
      <c r="J11" s="10">
        <v>6</v>
      </c>
      <c r="K11" s="10">
        <v>6.5</v>
      </c>
      <c r="L11" s="11">
        <v>6</v>
      </c>
      <c r="M11" s="10">
        <v>7.5</v>
      </c>
      <c r="N11" s="8">
        <f t="shared" si="0"/>
        <v>5.9750000000000005</v>
      </c>
    </row>
    <row r="12" spans="1:14" x14ac:dyDescent="0.25">
      <c r="A12" s="6">
        <v>2014</v>
      </c>
      <c r="B12" s="16">
        <v>6.4</v>
      </c>
      <c r="C12" s="16">
        <v>6.2</v>
      </c>
      <c r="D12" s="16">
        <v>8.5</v>
      </c>
      <c r="E12" s="16">
        <v>6.6</v>
      </c>
      <c r="F12" s="16">
        <v>5.9</v>
      </c>
      <c r="G12" s="16">
        <v>8.5</v>
      </c>
      <c r="H12" s="16">
        <v>7.5</v>
      </c>
      <c r="I12" s="16">
        <v>6</v>
      </c>
      <c r="J12" s="16">
        <v>6.5</v>
      </c>
      <c r="K12" s="16">
        <v>7.4</v>
      </c>
      <c r="L12" s="16">
        <v>5.5</v>
      </c>
      <c r="M12" s="16">
        <v>6.5</v>
      </c>
      <c r="N12" s="8">
        <f t="shared" si="0"/>
        <v>6.791666666666667</v>
      </c>
    </row>
    <row r="13" spans="1:14" x14ac:dyDescent="0.25">
      <c r="A13" s="6">
        <v>2015</v>
      </c>
      <c r="B13" s="16">
        <v>7.4</v>
      </c>
      <c r="C13" s="16">
        <v>9</v>
      </c>
      <c r="D13" s="16">
        <v>7.4</v>
      </c>
      <c r="E13" s="16">
        <v>7.5</v>
      </c>
      <c r="F13" s="16">
        <v>6.4</v>
      </c>
      <c r="G13" s="16">
        <v>8.5</v>
      </c>
      <c r="H13" s="16">
        <v>7.9</v>
      </c>
      <c r="I13" s="16">
        <v>6.5</v>
      </c>
      <c r="J13" s="16">
        <v>5</v>
      </c>
      <c r="K13" s="16">
        <v>6</v>
      </c>
      <c r="L13" s="16">
        <v>7</v>
      </c>
      <c r="M13" s="16">
        <v>5.9</v>
      </c>
      <c r="N13" s="8">
        <f t="shared" si="0"/>
        <v>7.041666666666667</v>
      </c>
    </row>
    <row r="14" spans="1:14" x14ac:dyDescent="0.25">
      <c r="A14" s="6">
        <v>2016</v>
      </c>
      <c r="B14" s="16">
        <v>8.4</v>
      </c>
      <c r="C14" s="16">
        <v>8.5</v>
      </c>
      <c r="D14" s="16">
        <v>8.4</v>
      </c>
      <c r="E14" s="16">
        <v>8.5</v>
      </c>
      <c r="F14" s="16">
        <v>7</v>
      </c>
      <c r="G14" s="16">
        <v>7.5</v>
      </c>
      <c r="H14" s="16">
        <v>8.4</v>
      </c>
      <c r="I14" s="16">
        <v>5</v>
      </c>
      <c r="J14" s="16">
        <v>7.6</v>
      </c>
      <c r="K14" s="16">
        <v>6.5</v>
      </c>
      <c r="L14" s="16">
        <v>6.5</v>
      </c>
      <c r="M14" s="16">
        <v>8.4</v>
      </c>
      <c r="N14" s="8">
        <f t="shared" si="0"/>
        <v>7.5583333333333336</v>
      </c>
    </row>
    <row r="15" spans="1:14" x14ac:dyDescent="0.25">
      <c r="A15" s="6">
        <v>2017</v>
      </c>
      <c r="B15" s="16">
        <v>6</v>
      </c>
      <c r="C15" s="16">
        <v>7.5</v>
      </c>
      <c r="D15" s="16">
        <v>6.5</v>
      </c>
      <c r="E15" s="16">
        <v>8</v>
      </c>
      <c r="F15" s="16">
        <v>6.9</v>
      </c>
      <c r="G15" s="16">
        <v>7</v>
      </c>
      <c r="H15" s="16">
        <v>7.5</v>
      </c>
      <c r="I15" s="16">
        <v>6.4</v>
      </c>
      <c r="J15" s="16">
        <v>7.5</v>
      </c>
      <c r="K15" s="16">
        <v>7.5</v>
      </c>
      <c r="L15" s="16">
        <v>6</v>
      </c>
      <c r="M15" s="16">
        <v>7.4</v>
      </c>
      <c r="N15" s="8">
        <f t="shared" ref="N15" si="1">AVERAGE(B15:M15)</f>
        <v>7.0166666666666666</v>
      </c>
    </row>
    <row r="16" spans="1:14" x14ac:dyDescent="0.25">
      <c r="A16" s="6">
        <v>2018</v>
      </c>
      <c r="B16" s="16">
        <v>8</v>
      </c>
      <c r="C16" s="16">
        <v>5.5</v>
      </c>
      <c r="D16" s="16">
        <v>10</v>
      </c>
      <c r="E16" s="16">
        <v>7.1</v>
      </c>
      <c r="F16" s="16">
        <v>6.4</v>
      </c>
      <c r="G16" s="16">
        <v>6.5</v>
      </c>
      <c r="H16" s="16">
        <v>7.5</v>
      </c>
      <c r="I16" s="16">
        <v>8.4</v>
      </c>
      <c r="J16" s="16">
        <v>6</v>
      </c>
      <c r="K16" s="16">
        <v>7</v>
      </c>
      <c r="L16" s="16">
        <v>7.5</v>
      </c>
      <c r="M16" s="16">
        <v>5.5</v>
      </c>
      <c r="N16" s="8">
        <f t="shared" si="0"/>
        <v>7.1166666666666671</v>
      </c>
    </row>
    <row r="17" spans="1:14" x14ac:dyDescent="0.25">
      <c r="A17" s="6">
        <v>2019</v>
      </c>
      <c r="B17" s="16">
        <v>9</v>
      </c>
      <c r="C17" s="16">
        <v>6</v>
      </c>
      <c r="D17" s="16">
        <v>8.5</v>
      </c>
      <c r="E17" s="16">
        <v>6.5500000000000043</v>
      </c>
      <c r="F17" s="16">
        <v>6.5</v>
      </c>
      <c r="G17" s="16">
        <v>6.5</v>
      </c>
      <c r="H17" s="16">
        <v>8.5</v>
      </c>
      <c r="I17" s="16">
        <v>6.8500000000000014</v>
      </c>
      <c r="J17" s="16">
        <v>7</v>
      </c>
      <c r="K17" s="16">
        <v>5.5</v>
      </c>
      <c r="L17" s="16">
        <v>5.0500000000000043</v>
      </c>
      <c r="M17" s="16">
        <v>5.8500000000000014</v>
      </c>
      <c r="N17" s="8">
        <f t="shared" si="0"/>
        <v>6.8166666666666673</v>
      </c>
    </row>
    <row r="18" spans="1:14" x14ac:dyDescent="0.25">
      <c r="A18" s="6">
        <v>2020</v>
      </c>
      <c r="B18" s="16">
        <v>5.5</v>
      </c>
      <c r="C18" s="16">
        <v>9</v>
      </c>
      <c r="D18" s="16">
        <v>6</v>
      </c>
      <c r="E18" s="16">
        <v>7</v>
      </c>
      <c r="F18" s="16">
        <v>7.8500000000000014</v>
      </c>
      <c r="G18" s="16">
        <v>7.3999999999999986</v>
      </c>
      <c r="H18" s="16">
        <v>7.3999999999999986</v>
      </c>
      <c r="I18" s="16">
        <v>7.5</v>
      </c>
      <c r="J18" s="16">
        <v>5</v>
      </c>
      <c r="K18" s="16">
        <v>4.5</v>
      </c>
      <c r="L18" s="16">
        <v>6</v>
      </c>
      <c r="M18" s="16">
        <v>5</v>
      </c>
      <c r="N18" s="8">
        <f>AVERAGE(B18:M18)</f>
        <v>6.5125000000000002</v>
      </c>
    </row>
    <row r="19" spans="1:14" x14ac:dyDescent="0.25">
      <c r="A19" s="6">
        <v>2021</v>
      </c>
      <c r="B19" s="19">
        <v>6</v>
      </c>
      <c r="C19" s="19">
        <v>7</v>
      </c>
      <c r="D19" s="19">
        <v>7.5</v>
      </c>
      <c r="E19" s="19">
        <v>7.5</v>
      </c>
      <c r="F19" s="19">
        <v>7.3999999999999986</v>
      </c>
      <c r="G19" s="19">
        <v>7</v>
      </c>
      <c r="H19" s="19">
        <v>7</v>
      </c>
      <c r="I19" s="19">
        <v>4.5</v>
      </c>
      <c r="J19" s="19">
        <v>8.5</v>
      </c>
      <c r="K19" s="19">
        <v>7.5</v>
      </c>
      <c r="L19" s="6">
        <v>7.5</v>
      </c>
      <c r="M19" s="6">
        <v>7</v>
      </c>
      <c r="N19" s="19">
        <f>AVERAGE(B19:M19)</f>
        <v>7.0333333333333341</v>
      </c>
    </row>
    <row r="20" spans="1:14" x14ac:dyDescent="0.25">
      <c r="A20" s="6">
        <v>2022</v>
      </c>
      <c r="B20" s="19">
        <v>8</v>
      </c>
      <c r="C20" s="19">
        <v>7</v>
      </c>
      <c r="D20" s="19">
        <v>8.5</v>
      </c>
      <c r="E20" s="19"/>
      <c r="F20" s="19"/>
      <c r="G20" s="19"/>
      <c r="H20" s="19"/>
      <c r="I20" s="19"/>
      <c r="J20" s="19"/>
      <c r="K20" s="19"/>
      <c r="L20" s="6"/>
      <c r="M20" s="6"/>
      <c r="N20" s="19"/>
    </row>
    <row r="21" spans="1:14" x14ac:dyDescent="0.25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</row>
    <row r="23" spans="1:14" x14ac:dyDescent="0.25">
      <c r="A23" s="4" t="s">
        <v>14</v>
      </c>
      <c r="B23" s="9">
        <f>AVERAGE(B9:B22)</f>
        <v>6.9727272727272718</v>
      </c>
      <c r="C23" s="9">
        <f t="shared" ref="C23:M23" si="2">AVERAGE(C9:C22)</f>
        <v>7.0727272727272723</v>
      </c>
      <c r="D23" s="9">
        <f t="shared" si="2"/>
        <v>7.754545454545454</v>
      </c>
      <c r="E23" s="9">
        <f t="shared" si="2"/>
        <v>6.9350000000000005</v>
      </c>
      <c r="F23" s="9">
        <f t="shared" si="2"/>
        <v>6.4349999999999996</v>
      </c>
      <c r="G23" s="9">
        <f t="shared" si="2"/>
        <v>7.1199999999999992</v>
      </c>
      <c r="H23" s="9">
        <f t="shared" si="2"/>
        <v>7.3699999999999992</v>
      </c>
      <c r="I23" s="9">
        <f t="shared" si="2"/>
        <v>6.125</v>
      </c>
      <c r="J23" s="9">
        <f t="shared" si="2"/>
        <v>6.51</v>
      </c>
      <c r="K23" s="9">
        <f t="shared" si="2"/>
        <v>6.1818181818181817</v>
      </c>
      <c r="L23" s="9">
        <f t="shared" si="2"/>
        <v>6.0954545454545466</v>
      </c>
      <c r="M23" s="9">
        <f t="shared" si="2"/>
        <v>6.2772727272727273</v>
      </c>
      <c r="N23" s="15"/>
    </row>
    <row r="24" spans="1:14" x14ac:dyDescent="0.25">
      <c r="A24" s="4" t="s">
        <v>15</v>
      </c>
      <c r="B24" s="9">
        <f>MAX(B9:B22)</f>
        <v>9</v>
      </c>
      <c r="C24" s="9">
        <f t="shared" ref="C24:M24" si="3">MAX(C9:C22)</f>
        <v>9</v>
      </c>
      <c r="D24" s="9">
        <f t="shared" si="3"/>
        <v>10</v>
      </c>
      <c r="E24" s="9">
        <f t="shared" si="3"/>
        <v>8.5</v>
      </c>
      <c r="F24" s="9">
        <f t="shared" si="3"/>
        <v>7.8500000000000014</v>
      </c>
      <c r="G24" s="9">
        <f t="shared" si="3"/>
        <v>8.5</v>
      </c>
      <c r="H24" s="9">
        <f t="shared" si="3"/>
        <v>8.5</v>
      </c>
      <c r="I24" s="9">
        <f t="shared" si="3"/>
        <v>8.4</v>
      </c>
      <c r="J24" s="9">
        <f t="shared" si="3"/>
        <v>8.5</v>
      </c>
      <c r="K24" s="9">
        <f t="shared" si="3"/>
        <v>7.5</v>
      </c>
      <c r="L24" s="9">
        <f t="shared" si="3"/>
        <v>7.5</v>
      </c>
      <c r="M24" s="9">
        <f t="shared" si="3"/>
        <v>8.4</v>
      </c>
      <c r="N24" s="15"/>
    </row>
    <row r="25" spans="1:14" x14ac:dyDescent="0.25">
      <c r="A25" s="4" t="s">
        <v>16</v>
      </c>
      <c r="B25" s="9">
        <f>MIN(B9:B22)</f>
        <v>5.5</v>
      </c>
      <c r="C25" s="9">
        <f t="shared" ref="C25:M25" si="4">MIN(C9:C22)</f>
        <v>4.5999999999999996</v>
      </c>
      <c r="D25" s="9">
        <f t="shared" si="4"/>
        <v>6</v>
      </c>
      <c r="E25" s="9">
        <f t="shared" si="4"/>
        <v>5</v>
      </c>
      <c r="F25" s="9">
        <f t="shared" si="4"/>
        <v>5</v>
      </c>
      <c r="G25" s="9">
        <f t="shared" si="4"/>
        <v>6</v>
      </c>
      <c r="H25" s="9">
        <f t="shared" si="4"/>
        <v>5.5</v>
      </c>
      <c r="I25" s="9">
        <f t="shared" si="4"/>
        <v>4.5</v>
      </c>
      <c r="J25" s="9">
        <f t="shared" si="4"/>
        <v>5</v>
      </c>
      <c r="K25" s="9">
        <f t="shared" si="4"/>
        <v>4.5</v>
      </c>
      <c r="L25" s="9">
        <f t="shared" si="4"/>
        <v>4.5</v>
      </c>
      <c r="M25" s="9">
        <f t="shared" si="4"/>
        <v>4</v>
      </c>
      <c r="N25" s="15"/>
    </row>
  </sheetData>
  <mergeCells count="5">
    <mergeCell ref="A3:M3"/>
    <mergeCell ref="A5:M5"/>
    <mergeCell ref="N7:N8"/>
    <mergeCell ref="A7:A8"/>
    <mergeCell ref="B7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2022-06-27T10:14:00Z</dcterms:modified>
</cp:coreProperties>
</file>