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" yWindow="435" windowWidth="11175" windowHeight="11910" tabRatio="661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N18" i="4" l="1"/>
  <c r="B22" i="4" l="1"/>
  <c r="N17" i="4"/>
  <c r="E24" i="4" l="1"/>
  <c r="E23" i="4"/>
  <c r="E22" i="4"/>
  <c r="F24" i="4" l="1"/>
  <c r="F23" i="4"/>
  <c r="F22" i="4"/>
  <c r="C22" i="4" l="1"/>
  <c r="D22" i="4"/>
  <c r="G22" i="4"/>
  <c r="H22" i="4"/>
  <c r="I22" i="4"/>
  <c r="J22" i="4"/>
  <c r="K22" i="4"/>
  <c r="L22" i="4"/>
  <c r="M22" i="4"/>
  <c r="C23" i="4"/>
  <c r="D23" i="4"/>
  <c r="G23" i="4"/>
  <c r="H23" i="4"/>
  <c r="I23" i="4"/>
  <c r="J23" i="4"/>
  <c r="K23" i="4"/>
  <c r="L23" i="4"/>
  <c r="M23" i="4"/>
  <c r="C24" i="4"/>
  <c r="D24" i="4"/>
  <c r="G24" i="4"/>
  <c r="H24" i="4"/>
  <c r="I24" i="4"/>
  <c r="J24" i="4"/>
  <c r="K24" i="4"/>
  <c r="L24" i="4"/>
  <c r="M24" i="4"/>
  <c r="B24" i="4"/>
  <c r="B23" i="4"/>
  <c r="N16" i="4" l="1"/>
  <c r="N14" i="4" l="1"/>
  <c r="N15" i="4" l="1"/>
  <c r="N13" i="4" l="1"/>
  <c r="N12" i="4" l="1"/>
  <c r="N11" i="4" l="1"/>
  <c r="N10" i="4" l="1"/>
  <c r="N9" i="4"/>
  <c r="N8" i="4"/>
</calcChain>
</file>

<file path=xl/sharedStrings.xml><?xml version="1.0" encoding="utf-8"?>
<sst xmlns="http://schemas.openxmlformats.org/spreadsheetml/2006/main" count="20" uniqueCount="20">
  <si>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</si>
  <si>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</si>
  <si>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</si>
  <si>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</si>
  <si>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</si>
  <si>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</si>
  <si>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</si>
  <si>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</si>
  <si>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</si>
  <si>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</si>
  <si>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</si>
  <si>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</si>
  <si>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</si>
  <si>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</si>
  <si>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</si>
  <si>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</si>
  <si>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Годы</t>
  </si>
  <si>
    <t>Год</t>
  </si>
  <si>
    <t>Средняя скорость, м/с</t>
  </si>
  <si>
    <t>Скорость ветра над Апшеронским порогом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</si>
</sst>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70" zoomScaleNormal="70" workbookViewId="0">
      <selection activeCell="E19" sqref="E19"/>
    </sheetView>
  </sheetViews>
  <sheetFormatPr defaultRowHeight="15" x14ac:dyDescent="0.25"/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4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x14ac:dyDescent="0.25">
      <c r="A3" s="1"/>
      <c r="B3" s="1"/>
      <c r="C3" s="3"/>
      <c r="D3" s="3"/>
      <c r="E3" s="3"/>
      <c r="F3" s="3"/>
      <c r="G3" s="3"/>
      <c r="H3" s="3"/>
      <c r="I3" s="3"/>
      <c r="J3" s="3"/>
      <c r="K3" s="1"/>
      <c r="L3" s="1"/>
      <c r="M3" s="1"/>
    </row>
    <row r="4" spans="1:14" x14ac:dyDescent="0.2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17" t="s">
        <v>16</v>
      </c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17</v>
      </c>
    </row>
    <row r="7" spans="1:14" x14ac:dyDescent="0.25">
      <c r="A7" s="17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19"/>
    </row>
    <row r="8" spans="1:14" x14ac:dyDescent="0.25">
      <c r="A8" s="7">
        <v>2011</v>
      </c>
      <c r="B8" s="8"/>
      <c r="C8" s="8"/>
      <c r="D8" s="8"/>
      <c r="E8" s="8"/>
      <c r="F8" s="8"/>
      <c r="G8" s="8"/>
      <c r="H8" s="8"/>
      <c r="I8" s="8"/>
      <c r="J8" s="8"/>
      <c r="K8" s="4">
        <v>2.6</v>
      </c>
      <c r="L8" s="4">
        <v>2.9</v>
      </c>
      <c r="M8" s="4">
        <v>2.2999999999999998</v>
      </c>
      <c r="N8" s="5">
        <f t="shared" ref="N8:N14" si="0">AVERAGE(B8:M8)</f>
        <v>2.6</v>
      </c>
    </row>
    <row r="9" spans="1:14" x14ac:dyDescent="0.25">
      <c r="A9" s="7">
        <v>2012</v>
      </c>
      <c r="B9" s="4">
        <v>3.4</v>
      </c>
      <c r="C9" s="4">
        <v>3.8</v>
      </c>
      <c r="D9" s="4">
        <v>3.8</v>
      </c>
      <c r="E9" s="4">
        <v>3.1</v>
      </c>
      <c r="F9" s="4">
        <v>2.7</v>
      </c>
      <c r="G9" s="4">
        <v>3.5</v>
      </c>
      <c r="H9" s="4">
        <v>3.2</v>
      </c>
      <c r="I9" s="4">
        <v>3.1</v>
      </c>
      <c r="J9" s="4">
        <v>2.9</v>
      </c>
      <c r="K9" s="4">
        <v>2.4</v>
      </c>
      <c r="L9" s="4">
        <v>2.6</v>
      </c>
      <c r="M9" s="4">
        <v>3.3</v>
      </c>
      <c r="N9" s="5">
        <f t="shared" si="0"/>
        <v>3.15</v>
      </c>
    </row>
    <row r="10" spans="1:14" x14ac:dyDescent="0.25">
      <c r="A10" s="7">
        <v>2013</v>
      </c>
      <c r="B10" s="4">
        <v>3.7</v>
      </c>
      <c r="C10" s="4">
        <v>3</v>
      </c>
      <c r="D10" s="4">
        <v>4.5</v>
      </c>
      <c r="E10" s="8">
        <v>3.3</v>
      </c>
      <c r="F10" s="8">
        <v>2.8</v>
      </c>
      <c r="G10" s="8">
        <v>3.4</v>
      </c>
      <c r="H10" s="8">
        <v>3.4</v>
      </c>
      <c r="I10" s="8">
        <v>3.4</v>
      </c>
      <c r="J10" s="8">
        <v>3.8</v>
      </c>
      <c r="K10" s="8">
        <v>3.5</v>
      </c>
      <c r="L10" s="8">
        <v>3.4</v>
      </c>
      <c r="M10" s="8">
        <v>3.9</v>
      </c>
      <c r="N10" s="5">
        <f t="shared" si="0"/>
        <v>3.5083333333333329</v>
      </c>
    </row>
    <row r="11" spans="1:14" x14ac:dyDescent="0.25">
      <c r="A11" s="7">
        <v>2014</v>
      </c>
      <c r="B11" s="9">
        <v>3.4</v>
      </c>
      <c r="C11" s="9">
        <v>3.6</v>
      </c>
      <c r="D11" s="9">
        <v>4.5999999999999996</v>
      </c>
      <c r="E11" s="9">
        <v>3.8</v>
      </c>
      <c r="F11" s="9">
        <v>3.3</v>
      </c>
      <c r="G11" s="9">
        <v>4.8</v>
      </c>
      <c r="H11" s="9">
        <v>4</v>
      </c>
      <c r="I11" s="9">
        <v>3.5</v>
      </c>
      <c r="J11" s="9">
        <v>3.8</v>
      </c>
      <c r="K11" s="9">
        <v>3.3</v>
      </c>
      <c r="L11" s="9">
        <v>2.7</v>
      </c>
      <c r="M11" s="9">
        <v>3.9</v>
      </c>
      <c r="N11" s="5">
        <f t="shared" si="0"/>
        <v>3.7249999999999996</v>
      </c>
    </row>
    <row r="12" spans="1:14" x14ac:dyDescent="0.25">
      <c r="A12" s="7">
        <v>2015</v>
      </c>
      <c r="B12" s="9">
        <v>3.6</v>
      </c>
      <c r="C12" s="9">
        <v>4.5</v>
      </c>
      <c r="D12" s="9">
        <v>4</v>
      </c>
      <c r="E12" s="9">
        <v>4.3</v>
      </c>
      <c r="F12" s="9">
        <v>3.6</v>
      </c>
      <c r="G12" s="9">
        <v>4.8</v>
      </c>
      <c r="H12" s="9">
        <v>3.8</v>
      </c>
      <c r="I12" s="9">
        <v>3.1</v>
      </c>
      <c r="J12" s="9">
        <v>2.9</v>
      </c>
      <c r="K12" s="9">
        <v>3.5</v>
      </c>
      <c r="L12" s="9">
        <v>3.8</v>
      </c>
      <c r="M12" s="9">
        <v>3.2</v>
      </c>
      <c r="N12" s="5">
        <f t="shared" si="0"/>
        <v>3.7583333333333333</v>
      </c>
    </row>
    <row r="13" spans="1:14" x14ac:dyDescent="0.25">
      <c r="A13" s="7">
        <v>2016</v>
      </c>
      <c r="B13" s="9">
        <v>5.0999999999999996</v>
      </c>
      <c r="C13" s="9">
        <v>4.5</v>
      </c>
      <c r="D13" s="9">
        <v>4.5999999999999996</v>
      </c>
      <c r="E13" s="9">
        <v>4.5999999999999996</v>
      </c>
      <c r="F13" s="9">
        <v>3.9</v>
      </c>
      <c r="G13" s="9">
        <v>4.7</v>
      </c>
      <c r="H13" s="9">
        <v>4.5</v>
      </c>
      <c r="I13" s="9">
        <v>3.1</v>
      </c>
      <c r="J13" s="9">
        <v>4</v>
      </c>
      <c r="K13" s="9">
        <v>3.6</v>
      </c>
      <c r="L13" s="9">
        <v>4.2</v>
      </c>
      <c r="M13" s="9">
        <v>4.2</v>
      </c>
      <c r="N13" s="5">
        <f t="shared" si="0"/>
        <v>4.25</v>
      </c>
    </row>
    <row r="14" spans="1:14" x14ac:dyDescent="0.25">
      <c r="A14" s="7">
        <v>2017</v>
      </c>
      <c r="B14" s="9">
        <v>3.1</v>
      </c>
      <c r="C14" s="9">
        <v>4.2</v>
      </c>
      <c r="D14" s="9">
        <v>4</v>
      </c>
      <c r="E14" s="9">
        <v>4.5999999999999996</v>
      </c>
      <c r="F14" s="9">
        <v>4.0999999999999996</v>
      </c>
      <c r="G14" s="9">
        <v>4</v>
      </c>
      <c r="H14" s="9">
        <v>4.3</v>
      </c>
      <c r="I14" s="9">
        <v>3.7</v>
      </c>
      <c r="J14" s="9">
        <v>4</v>
      </c>
      <c r="K14" s="9">
        <v>3.8</v>
      </c>
      <c r="L14" s="9">
        <v>3.2</v>
      </c>
      <c r="M14" s="9">
        <v>3.8</v>
      </c>
      <c r="N14" s="5">
        <f t="shared" si="0"/>
        <v>3.9</v>
      </c>
    </row>
    <row r="15" spans="1:14" x14ac:dyDescent="0.25">
      <c r="A15" s="7">
        <v>2018</v>
      </c>
      <c r="B15" s="9">
        <v>4.5999999999999996</v>
      </c>
      <c r="C15" s="9">
        <v>2.9</v>
      </c>
      <c r="D15" s="9">
        <v>5.15</v>
      </c>
      <c r="E15" s="9">
        <v>4.4000000000000004</v>
      </c>
      <c r="F15" s="9">
        <v>3.9</v>
      </c>
      <c r="G15" s="9">
        <v>3.6</v>
      </c>
      <c r="H15" s="9">
        <v>4.5</v>
      </c>
      <c r="I15" s="9">
        <v>4.8</v>
      </c>
      <c r="J15" s="9">
        <v>3.5</v>
      </c>
      <c r="K15" s="9">
        <v>3.3911290322580645</v>
      </c>
      <c r="L15" s="9">
        <v>3.5882352941176472</v>
      </c>
      <c r="M15" s="9">
        <v>3.129032258064516</v>
      </c>
      <c r="N15" s="5">
        <f t="shared" ref="N15:N16" si="1">AVERAGE(B15:M15)</f>
        <v>3.9548663820366854</v>
      </c>
    </row>
    <row r="16" spans="1:14" x14ac:dyDescent="0.25">
      <c r="A16" s="7">
        <v>2019</v>
      </c>
      <c r="B16" s="9">
        <v>4.6108870967741939</v>
      </c>
      <c r="C16" s="9">
        <v>3.1294642857142856</v>
      </c>
      <c r="D16" s="9">
        <v>4.3373983739837394</v>
      </c>
      <c r="E16" s="9">
        <v>3.85</v>
      </c>
      <c r="F16" s="9">
        <v>3.725806451612903</v>
      </c>
      <c r="G16" s="9">
        <v>3.8</v>
      </c>
      <c r="H16" s="9">
        <v>4.725806451612903</v>
      </c>
      <c r="I16" s="9">
        <v>3.8830645161290325</v>
      </c>
      <c r="J16" s="9">
        <v>3.3250000000000002</v>
      </c>
      <c r="K16" s="9">
        <v>2.5403225806451615</v>
      </c>
      <c r="L16" s="9">
        <v>2.6666666666666665</v>
      </c>
      <c r="M16" s="9">
        <v>2.6975806451612905</v>
      </c>
      <c r="N16" s="5">
        <f t="shared" si="1"/>
        <v>3.6076664223583479</v>
      </c>
    </row>
    <row r="17" spans="1:14" x14ac:dyDescent="0.25">
      <c r="A17" s="7">
        <v>2020</v>
      </c>
      <c r="B17" s="9">
        <v>3.036290322580645</v>
      </c>
      <c r="C17" s="9">
        <v>5.1077586206896548</v>
      </c>
      <c r="D17" s="9">
        <v>3.4838709677419355</v>
      </c>
      <c r="E17" s="9">
        <v>4</v>
      </c>
      <c r="F17" s="9">
        <v>4.44758064516129</v>
      </c>
      <c r="G17" s="9">
        <v>3.7276422764227641</v>
      </c>
      <c r="H17" s="9">
        <v>3.7276422764227641</v>
      </c>
      <c r="I17" s="9">
        <v>3.9634146341463414</v>
      </c>
      <c r="J17" s="9">
        <v>2.9327731092436973</v>
      </c>
      <c r="K17" s="9">
        <v>2.629032258064516</v>
      </c>
      <c r="L17" s="9">
        <v>3.1583333333333332</v>
      </c>
      <c r="M17" s="9">
        <v>2.9146341463414633</v>
      </c>
      <c r="N17" s="5">
        <f>AVERAGE(B17:M17)</f>
        <v>3.5940810491790334</v>
      </c>
    </row>
    <row r="18" spans="1:14" x14ac:dyDescent="0.25">
      <c r="A18" s="7">
        <v>2021</v>
      </c>
      <c r="B18" s="9">
        <v>3.278225806451613</v>
      </c>
      <c r="C18" s="9">
        <v>3.6</v>
      </c>
      <c r="D18" s="9">
        <v>4.1341463414634143</v>
      </c>
      <c r="E18" s="9">
        <v>3.9075630252100839</v>
      </c>
      <c r="F18" s="9">
        <v>3.8983739837398375</v>
      </c>
      <c r="G18" s="9">
        <v>3.8583333333333334</v>
      </c>
      <c r="H18" s="9">
        <v>3.7154471544715446</v>
      </c>
      <c r="I18" s="9">
        <v>2.6169354838709675</v>
      </c>
      <c r="J18" s="9">
        <v>4.1680672268907566</v>
      </c>
      <c r="K18" s="9">
        <v>3.5772357723577235</v>
      </c>
      <c r="L18" s="9">
        <v>3.56</v>
      </c>
      <c r="M18" s="9">
        <v>4.25</v>
      </c>
      <c r="N18" s="5">
        <f>AVERAGE(B18:M18)</f>
        <v>3.7136940106491068</v>
      </c>
    </row>
    <row r="19" spans="1:14" x14ac:dyDescent="0.25">
      <c r="A19" s="7">
        <v>2022</v>
      </c>
      <c r="B19" s="9">
        <v>5</v>
      </c>
      <c r="C19" s="9">
        <v>4</v>
      </c>
      <c r="D19" s="9">
        <v>5.08</v>
      </c>
      <c r="E19" s="9"/>
      <c r="F19" s="9"/>
      <c r="G19" s="9"/>
      <c r="H19" s="9"/>
      <c r="I19" s="9"/>
      <c r="J19" s="9"/>
      <c r="K19" s="9"/>
      <c r="L19" s="9"/>
      <c r="M19" s="9"/>
      <c r="N19" s="5"/>
    </row>
    <row r="20" spans="1:14" x14ac:dyDescent="0.2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/>
    </row>
    <row r="22" spans="1:14" x14ac:dyDescent="0.25">
      <c r="A22" s="14" t="s">
        <v>13</v>
      </c>
      <c r="B22" s="11">
        <f t="shared" ref="B22:M22" si="2">AVERAGE(B8:B21)</f>
        <v>3.8932184750733141</v>
      </c>
      <c r="C22" s="11">
        <f t="shared" si="2"/>
        <v>3.8488384460367215</v>
      </c>
      <c r="D22" s="11">
        <f t="shared" si="2"/>
        <v>4.3350377893808263</v>
      </c>
      <c r="E22" s="11">
        <f>AVERAGE(E8:E21)</f>
        <v>3.9857563025210085</v>
      </c>
      <c r="F22" s="11">
        <f t="shared" si="2"/>
        <v>3.6371761080514027</v>
      </c>
      <c r="G22" s="11">
        <f t="shared" si="2"/>
        <v>4.0185975609756097</v>
      </c>
      <c r="H22" s="11">
        <f t="shared" si="2"/>
        <v>3.9868895882507212</v>
      </c>
      <c r="I22" s="11">
        <f t="shared" si="2"/>
        <v>3.5163414634146344</v>
      </c>
      <c r="J22" s="11">
        <f t="shared" si="2"/>
        <v>3.5325840336134453</v>
      </c>
      <c r="K22" s="11">
        <f t="shared" si="2"/>
        <v>3.1670654221204968</v>
      </c>
      <c r="L22" s="11">
        <f t="shared" si="2"/>
        <v>3.2521122994652414</v>
      </c>
      <c r="M22" s="11">
        <f t="shared" si="2"/>
        <v>3.4173860954152064</v>
      </c>
      <c r="N22" s="13"/>
    </row>
    <row r="23" spans="1:14" x14ac:dyDescent="0.25">
      <c r="A23" s="14" t="s">
        <v>14</v>
      </c>
      <c r="B23" s="11">
        <f t="shared" ref="B23:M23" si="3">MAX(B8:B21)</f>
        <v>5.0999999999999996</v>
      </c>
      <c r="C23" s="11">
        <f t="shared" si="3"/>
        <v>5.1077586206896548</v>
      </c>
      <c r="D23" s="11">
        <f t="shared" si="3"/>
        <v>5.15</v>
      </c>
      <c r="E23" s="11">
        <f>MAX(E8:E21)</f>
        <v>4.5999999999999996</v>
      </c>
      <c r="F23" s="11">
        <f t="shared" si="3"/>
        <v>4.44758064516129</v>
      </c>
      <c r="G23" s="11">
        <f t="shared" si="3"/>
        <v>4.8</v>
      </c>
      <c r="H23" s="11">
        <f t="shared" si="3"/>
        <v>4.725806451612903</v>
      </c>
      <c r="I23" s="11">
        <f t="shared" si="3"/>
        <v>4.8</v>
      </c>
      <c r="J23" s="11">
        <f t="shared" si="3"/>
        <v>4.1680672268907566</v>
      </c>
      <c r="K23" s="11">
        <f t="shared" si="3"/>
        <v>3.8</v>
      </c>
      <c r="L23" s="11">
        <f t="shared" si="3"/>
        <v>4.2</v>
      </c>
      <c r="M23" s="11">
        <f t="shared" si="3"/>
        <v>4.25</v>
      </c>
      <c r="N23" s="13"/>
    </row>
    <row r="24" spans="1:14" x14ac:dyDescent="0.25">
      <c r="A24" s="14" t="s">
        <v>15</v>
      </c>
      <c r="B24" s="11">
        <f t="shared" ref="B24:M24" si="4">MIN(B8:B21)</f>
        <v>3.036290322580645</v>
      </c>
      <c r="C24" s="11">
        <f t="shared" si="4"/>
        <v>2.9</v>
      </c>
      <c r="D24" s="11">
        <f t="shared" si="4"/>
        <v>3.4838709677419355</v>
      </c>
      <c r="E24" s="11">
        <f>MIN(E8:E21)</f>
        <v>3.1</v>
      </c>
      <c r="F24" s="11">
        <f t="shared" si="4"/>
        <v>2.7</v>
      </c>
      <c r="G24" s="11">
        <f t="shared" si="4"/>
        <v>3.4</v>
      </c>
      <c r="H24" s="11">
        <f t="shared" si="4"/>
        <v>3.2</v>
      </c>
      <c r="I24" s="11">
        <f t="shared" si="4"/>
        <v>2.6169354838709675</v>
      </c>
      <c r="J24" s="11">
        <f t="shared" si="4"/>
        <v>2.9</v>
      </c>
      <c r="K24" s="11">
        <f t="shared" si="4"/>
        <v>2.4</v>
      </c>
      <c r="L24" s="11">
        <f t="shared" si="4"/>
        <v>2.6</v>
      </c>
      <c r="M24" s="11">
        <f t="shared" si="4"/>
        <v>2.2999999999999998</v>
      </c>
      <c r="N24" s="13"/>
    </row>
  </sheetData>
  <mergeCells count="5">
    <mergeCell ref="A6:A7"/>
    <mergeCell ref="B6:M6"/>
    <mergeCell ref="N6:N7"/>
    <mergeCell ref="A2:M2"/>
    <mergeCell ref="A4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TatarnikovV</cp:lastModifiedBy>
  <cp:lastPrinted>2012-09-17T10:43:49Z</cp:lastPrinted>
  <dcterms:created xsi:type="dcterms:W3CDTF">2012-09-17T10:31:10Z</dcterms:created>
  <dcterms:modified xsi:type="dcterms:W3CDTF">2022-06-27T10:10:54Z</dcterms:modified>
</cp:coreProperties>
</file>